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教導主任\圖書採購\111\"/>
    </mc:Choice>
  </mc:AlternateContent>
  <bookViews>
    <workbookView xWindow="0" yWindow="0" windowWidth="23040" windowHeight="9132"/>
  </bookViews>
  <sheets>
    <sheet name="工作表1" sheetId="1" r:id="rId1"/>
  </sheets>
  <calcPr calcId="162913"/>
</workbook>
</file>

<file path=xl/calcChain.xml><?xml version="1.0" encoding="utf-8"?>
<calcChain xmlns="http://schemas.openxmlformats.org/spreadsheetml/2006/main">
  <c r="H72" i="1" l="1"/>
  <c r="J26" i="1"/>
  <c r="J72" i="1" s="1"/>
</calcChain>
</file>

<file path=xl/sharedStrings.xml><?xml version="1.0" encoding="utf-8"?>
<sst xmlns="http://schemas.openxmlformats.org/spreadsheetml/2006/main" count="564" uniqueCount="186">
  <si>
    <t>學校班級最高學生數(17 )人</t>
  </si>
  <si>
    <t>排序</t>
  </si>
  <si>
    <t>書名</t>
  </si>
  <si>
    <t>作者</t>
  </si>
  <si>
    <t>出版社</t>
  </si>
  <si>
    <t>ISBN</t>
  </si>
  <si>
    <t>小計</t>
  </si>
  <si>
    <t>備註</t>
  </si>
  <si>
    <t>Smith, John D/ Louw, Andre</t>
  </si>
  <si>
    <t>敦煌書局</t>
  </si>
  <si>
    <t>台灣</t>
  </si>
  <si>
    <t>是</t>
  </si>
  <si>
    <t>否</t>
  </si>
  <si>
    <t>英文圖書</t>
  </si>
  <si>
    <t>Hug Machine</t>
  </si>
  <si>
    <t>Scott Campbell</t>
  </si>
  <si>
    <t>Little Simon</t>
  </si>
  <si>
    <t>美國</t>
  </si>
  <si>
    <t>比利時</t>
  </si>
  <si>
    <t>中文圖書</t>
  </si>
  <si>
    <t>來！煎一鍋大象蛋</t>
  </si>
  <si>
    <t>寺村輝夫</t>
  </si>
  <si>
    <t>小魯文化</t>
  </si>
  <si>
    <t>日本</t>
  </si>
  <si>
    <t>馬丁‧威德馬克</t>
  </si>
  <si>
    <t>米奇巴克</t>
  </si>
  <si>
    <t>瑞典</t>
  </si>
  <si>
    <t>安潔雅．斯卡佐．伊</t>
  </si>
  <si>
    <t>和平國際</t>
  </si>
  <si>
    <t>我是爸媽的照相機</t>
  </si>
  <si>
    <t>薛以柔, 凌明玉</t>
  </si>
  <si>
    <t>國語日報</t>
  </si>
  <si>
    <t>武鹿悅子</t>
  </si>
  <si>
    <t>小天下</t>
  </si>
  <si>
    <t>丹．格林, 伊莎貝爾．湯瑪斯</t>
  </si>
  <si>
    <t>聯經出版公司</t>
  </si>
  <si>
    <t>郭瀞婷</t>
  </si>
  <si>
    <t xml:space="preserve">親子天下  </t>
  </si>
  <si>
    <t>漫畫名人堂1-4</t>
  </si>
  <si>
    <t>TOP945編輯組</t>
  </si>
  <si>
    <t>康軒</t>
  </si>
  <si>
    <t xml:space="preserve">小木偶皮諾丘
</t>
  </si>
  <si>
    <t>卡洛‧柯洛帝</t>
  </si>
  <si>
    <t>蒼蠅螞蟻讀心術</t>
  </si>
  <si>
    <t>吳俊龍等</t>
  </si>
  <si>
    <t>王淑芬</t>
  </si>
  <si>
    <t>親子天下</t>
  </si>
  <si>
    <t>君偉的怪奇報告</t>
  </si>
  <si>
    <t>君偉的誤會報告</t>
  </si>
  <si>
    <t>伊妮‧布萊敦</t>
  </si>
  <si>
    <t>小樹文化</t>
  </si>
  <si>
    <t xml:space="preserve">國語日報 </t>
  </si>
  <si>
    <t>章魚先生買褲子</t>
  </si>
  <si>
    <t>蘇西‧西尼爾(Suzy Senior)</t>
  </si>
  <si>
    <t>東雨文化</t>
  </si>
  <si>
    <t>一定要收拾嗎?</t>
  </si>
  <si>
    <t>莫娣‧鮑威爾-塔克Maudie Powell-Tuck</t>
  </si>
  <si>
    <t>不管，我就是要買 !</t>
  </si>
  <si>
    <t>李炫珍（Lee Hyun Jin）</t>
  </si>
  <si>
    <t>猜猜看商店</t>
  </si>
  <si>
    <t>石津千尋</t>
  </si>
  <si>
    <t>亞當．雷克斯 Adam Rex</t>
  </si>
  <si>
    <t>安德麗雅．碧蒂 （Andrea Beaty）</t>
  </si>
  <si>
    <t>蔡幸珍</t>
  </si>
  <si>
    <t>小兵</t>
  </si>
  <si>
    <t>張志銘 陳茵嵐</t>
  </si>
  <si>
    <t>陳又凌</t>
  </si>
  <si>
    <t>聯經</t>
  </si>
  <si>
    <t>妙蒜小農</t>
  </si>
  <si>
    <t>妙蒜工作室</t>
  </si>
  <si>
    <t>國王與鄰居</t>
  </si>
  <si>
    <t>陶綺彤</t>
  </si>
  <si>
    <t>歡迎光臨口罩動物村</t>
  </si>
  <si>
    <t>黃芝瑩</t>
  </si>
  <si>
    <t>等啊等，在排什麼隊呀？</t>
  </si>
  <si>
    <t>高畠那生</t>
  </si>
  <si>
    <t>王文華</t>
  </si>
  <si>
    <t>小麥田</t>
  </si>
  <si>
    <t>科學少年編輯部</t>
  </si>
  <si>
    <t>遠流</t>
  </si>
  <si>
    <t>金庸</t>
  </si>
  <si>
    <t>許耀雲, 吳立萍, 賴佳慧</t>
  </si>
  <si>
    <t>未來</t>
  </si>
  <si>
    <t>胡妙芬</t>
  </si>
  <si>
    <t>張小椿</t>
  </si>
  <si>
    <t>邱昭瑜</t>
  </si>
  <si>
    <t>池上彰</t>
  </si>
  <si>
    <t>采實文化</t>
  </si>
  <si>
    <t>移動島傳奇三部曲</t>
  </si>
  <si>
    <t>凱瑟琳．艾波蓋特</t>
  </si>
  <si>
    <t>李儀婷</t>
  </si>
  <si>
    <t>小學生高效學習原子習慣</t>
  </si>
  <si>
    <t>趙胤丞</t>
  </si>
  <si>
    <t>吉靜如</t>
  </si>
  <si>
    <t>三采</t>
  </si>
  <si>
    <t>蔡淇華</t>
  </si>
  <si>
    <t>怪咖老師的神祕時間</t>
  </si>
  <si>
    <t>徐國能</t>
  </si>
  <si>
    <t>天地方程式套書</t>
  </si>
  <si>
    <t>富安陽子</t>
  </si>
  <si>
    <t>黛比．鄧</t>
  </si>
  <si>
    <t>午夜遊樂園</t>
  </si>
  <si>
    <t>吉迪恩．史德勒</t>
  </si>
  <si>
    <t>我的葉子小書</t>
  </si>
  <si>
    <t>石晏如</t>
  </si>
  <si>
    <t>愛智</t>
  </si>
  <si>
    <t>崔麗君</t>
  </si>
  <si>
    <t>夏天的禮物</t>
  </si>
  <si>
    <t>李光福</t>
  </si>
  <si>
    <t>小典藏出版</t>
  </si>
  <si>
    <t>台灣早餐地圖</t>
  </si>
  <si>
    <t>百香果</t>
  </si>
  <si>
    <t>台灣地圖</t>
  </si>
  <si>
    <t>植物博物館</t>
  </si>
  <si>
    <t>凱西‧威利斯</t>
  </si>
  <si>
    <t>大家出版</t>
  </si>
  <si>
    <t>維京</t>
  </si>
  <si>
    <t>合計</t>
  </si>
  <si>
    <t>The Reading Lab 1: I Can Feel It 
(with Caves WebSource)</t>
    <phoneticPr fontId="11" type="noConversion"/>
  </si>
  <si>
    <t>The Reading Lab 1: Look at Me
 (with Caves WebSource)</t>
    <phoneticPr fontId="11" type="noConversion"/>
  </si>
  <si>
    <t>The Reading Lab 1: My Animal Friends
 (with Caves Websource)</t>
    <phoneticPr fontId="11" type="noConversion"/>
  </si>
  <si>
    <t>10層樓的樟樹公寓：
幫助孩子培養良好人際關係繪本（全套4冊）</t>
    <phoneticPr fontId="11" type="noConversion"/>
  </si>
  <si>
    <t>少年讀台灣：認識歷史、地理與生態
（全套3冊）</t>
    <phoneticPr fontId="11" type="noConversion"/>
  </si>
  <si>
    <t>達克比辦案11-荒漠救命蛙：
沙漠生態系與動物的適應</t>
    <phoneticPr fontId="11" type="noConversion"/>
  </si>
  <si>
    <t>達克比辦案12-雨林縱火犯：
生物多樣性與熱帶雨林生態系</t>
    <phoneticPr fontId="11" type="noConversion"/>
  </si>
  <si>
    <t>薩提爾的故事溝通：
陪孩子練習愛，在愛中學習成長</t>
    <phoneticPr fontId="11" type="noConversion"/>
  </si>
  <si>
    <t>只是開玩笑，竟然變被告？：
中小學生最需要的24堂法律自保課</t>
    <phoneticPr fontId="11" type="noConversion"/>
  </si>
  <si>
    <t>只是開玩笑，竟然變被告2：
中小學生和老師家長都需要的法律自保課</t>
    <phoneticPr fontId="11" type="noConversion"/>
  </si>
  <si>
    <t>青春動力學：
41個喚醒內在原力，找到夢想支點的起手式</t>
    <phoneticPr fontId="11" type="noConversion"/>
  </si>
  <si>
    <t>內向小日子：害羞、古怪、
尷尬，這樣的我其實再正常不過了</t>
    <phoneticPr fontId="11" type="noConversion"/>
  </si>
  <si>
    <t>採購
數量</t>
    <phoneticPr fontId="11" type="noConversion"/>
  </si>
  <si>
    <t>是否為
套書</t>
    <phoneticPr fontId="11" type="noConversion"/>
  </si>
  <si>
    <t>是否含
光碟</t>
    <phoneticPr fontId="11" type="noConversion"/>
  </si>
  <si>
    <t>是否為
教師
用書</t>
    <phoneticPr fontId="11" type="noConversion"/>
  </si>
  <si>
    <t>定價
(新臺幣)</t>
    <phoneticPr fontId="11" type="noConversion"/>
  </si>
  <si>
    <t>出版地
(國家)</t>
    <phoneticPr fontId="11" type="noConversion"/>
  </si>
  <si>
    <r>
      <t>陳麗雅</t>
    </r>
    <r>
      <rPr>
        <sz val="10"/>
        <rFont val="標楷體"/>
        <family val="4"/>
        <charset val="136"/>
      </rPr>
      <t xml:space="preserve">  </t>
    </r>
  </si>
  <si>
    <t>科學閱讀素養套書６—
科學少年學習誌</t>
    <phoneticPr fontId="11" type="noConversion"/>
  </si>
  <si>
    <t>我們為什麼要讀書？為什麼要工作？
【自我探索平裝版】：為了得到幸福，希望你能好好思考這些事</t>
    <phoneticPr fontId="11" type="noConversion"/>
  </si>
  <si>
    <t>100個玩不膩的STEAM
科學好奇實驗室</t>
    <phoneticPr fontId="11" type="noConversion"/>
  </si>
  <si>
    <t>雷思瑪雅少年
偵探社(1-10)</t>
    <phoneticPr fontId="11" type="noConversion"/>
  </si>
  <si>
    <t>狐狸一族心探險2：
誰是第一名？</t>
    <phoneticPr fontId="11" type="noConversion"/>
  </si>
  <si>
    <t>狐狸一族心探險1：
不能說的禁忌</t>
    <phoneticPr fontId="11" type="noConversion"/>
  </si>
  <si>
    <t>開學了，
學校也好緊張！</t>
    <phoneticPr fontId="11" type="noConversion"/>
  </si>
  <si>
    <t>奧運
（台灣第一本奧運主題繪本）</t>
    <phoneticPr fontId="11" type="noConversion"/>
  </si>
  <si>
    <t>食育天團：
健康三拒頭(全3冊)</t>
    <phoneticPr fontId="11" type="noConversion"/>
  </si>
  <si>
    <t>王文華給孩子的
藝術童話輯</t>
    <phoneticPr fontId="11" type="noConversion"/>
  </si>
  <si>
    <t>少年讀世說新語
（全套3冊）</t>
    <phoneticPr fontId="11" type="noConversion"/>
  </si>
  <si>
    <t>少年讀成語故事
（全套5冊）</t>
    <phoneticPr fontId="11" type="noConversion"/>
  </si>
  <si>
    <t>「春夏秋冬」四季
繪本套書</t>
    <phoneticPr fontId="11" type="noConversion"/>
  </si>
  <si>
    <t>台灣最美的地方：
國家公園地圖</t>
    <phoneticPr fontId="11" type="noConversion"/>
  </si>
  <si>
    <t>小種子，快長大
（水果篇）</t>
    <phoneticPr fontId="11" type="noConversion"/>
  </si>
  <si>
    <t>小種子，快長大
（蔬菜篇）</t>
    <phoneticPr fontId="11" type="noConversion"/>
  </si>
  <si>
    <t>100隻豬與
100隻大野狼</t>
    <phoneticPr fontId="11" type="noConversion"/>
  </si>
  <si>
    <t xml:space="preserve">丁小飛校園
日記套書(1~4冊)      </t>
    <phoneticPr fontId="11" type="noConversion"/>
  </si>
  <si>
    <t>說明：
 1.請各校填寫書單需求時，以依2倍核定金額估計並有+-5%彈性，提交原始價格之書單，
並依據教師用書（工具書）、英文圖書、中文圖書（各校選購購書單可參考國家圖書館、文化部推薦之優良圖書及本局布可星球推薦書單）之順序排序，表格不足時請自行增列。
 2.書名、作者、出版社、出版國、ISBN、採購數量、是否含光碟等資料請各校務必填寫確實，若是套書或是班級共讀用書亦請註明數量。
 3.各校填寫之採購書單，若出版地為臺灣以外者，ISBN需與原文書名能相互勾稽，以免無法尋書。
 4.書籍定價請以新臺幣報價為主，若書籍定價為外幣者，請各校自動調整為新臺幣(加計匯率，關稅與營業稅)。
 5.書籍請寫定價(原始價格)，不要以折扣價填寫。
 6.如學校採購之圖書欲配合共讀活動或課堂教學時，請於備註欄加註「○」，並另附課程規劃表備查。
 7.班級用書界定為單一圖書購買冊數達到學校班級最高學生數(含)以上皆屬之。
 8.如學校有採購教師用書，請於備註欄簡述配合之學習領域或課程主題。</t>
    <phoneticPr fontId="11" type="noConversion"/>
  </si>
  <si>
    <t>Where's Spot?</t>
    <phoneticPr fontId="11" type="noConversion"/>
  </si>
  <si>
    <t>Eric Hill</t>
    <phoneticPr fontId="11" type="noConversion"/>
  </si>
  <si>
    <t>Putnam Juvenile</t>
    <phoneticPr fontId="11" type="noConversion"/>
  </si>
  <si>
    <t>博物館一日遊</t>
    <phoneticPr fontId="11" type="noConversion"/>
  </si>
  <si>
    <t>弗倫斯．德卡特</t>
    <phoneticPr fontId="11" type="noConversion"/>
  </si>
  <si>
    <t>韋伯</t>
    <phoneticPr fontId="11" type="noConversion"/>
  </si>
  <si>
    <t>第一名總統林肯</t>
    <phoneticPr fontId="11" type="noConversion"/>
  </si>
  <si>
    <t>岑澎維</t>
    <phoneticPr fontId="11" type="noConversion"/>
  </si>
  <si>
    <t>國語日報</t>
    <phoneticPr fontId="11" type="noConversion"/>
  </si>
  <si>
    <t>許願椅1</t>
    <phoneticPr fontId="11" type="noConversion"/>
  </si>
  <si>
    <t>許願椅失蹤了</t>
    <phoneticPr fontId="11" type="noConversion"/>
  </si>
  <si>
    <t>幽默西遊記</t>
    <phoneticPr fontId="11" type="noConversion"/>
  </si>
  <si>
    <t>伊妮‧布萊敦</t>
    <phoneticPr fontId="11" type="noConversion"/>
  </si>
  <si>
    <t>周銳</t>
    <phoneticPr fontId="11" type="noConversion"/>
  </si>
  <si>
    <t>小樹文化</t>
    <phoneticPr fontId="11" type="noConversion"/>
  </si>
  <si>
    <t>原來古人這麼機智：
閱讀經典《智囊》故事，建立自主思辨力</t>
    <phoneticPr fontId="11" type="noConversion"/>
  </si>
  <si>
    <t>謝武章</t>
    <phoneticPr fontId="11" type="noConversion"/>
  </si>
  <si>
    <t>小麥田</t>
    <phoneticPr fontId="11" type="noConversion"/>
  </si>
  <si>
    <t>午餐錢大計畫</t>
    <phoneticPr fontId="11" type="noConversion"/>
  </si>
  <si>
    <t>安德魯‧克萊門斯</t>
    <phoneticPr fontId="11" type="noConversion"/>
  </si>
  <si>
    <t>遠流</t>
    <phoneticPr fontId="11" type="noConversion"/>
  </si>
  <si>
    <t>臺南市111年度關廟區保東國小圖書館圖書採購書單</t>
    <phoneticPr fontId="11" type="noConversion"/>
  </si>
  <si>
    <t>The Reading Lab 1: Welcome to my house 
(with Caves WebSource)</t>
    <phoneticPr fontId="11" type="noConversion"/>
  </si>
  <si>
    <t>9789866215278
9789866215285
9789866215292
9789866215322
9789866215339
9789866215407
9789866215414
9789866215889
9789866215896
9789866215957</t>
    <phoneticPr fontId="11" type="noConversion"/>
  </si>
  <si>
    <t>改變世界的非凡人物
（典藏套書1-6冊）</t>
    <phoneticPr fontId="11" type="noConversion"/>
  </si>
  <si>
    <t>9789861517391
9789861518541
9789861518602
9789861519890</t>
    <phoneticPr fontId="11" type="noConversion"/>
  </si>
  <si>
    <t>翻轉童話ｅ起來
（全套3冊）</t>
    <phoneticPr fontId="11" type="noConversion"/>
  </si>
  <si>
    <t>我做得到！小小科學家艾達和她的同學們
（全套４冊）</t>
    <phoneticPr fontId="11" type="noConversion"/>
  </si>
  <si>
    <t>射鵰英雄傳全四冊</t>
    <phoneticPr fontId="11" type="noConversion"/>
  </si>
  <si>
    <t>校名：保東國小
 填表人：                       教導主任：                      校長：
 連絡電話：06-5952344#202 網路電話：305010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</si>
</sst>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color rgb="FF000000"/>
      <name val="Arial"/>
      <scheme val="minor"/>
    </font>
    <font>
      <sz val="18"/>
      <color rgb="FF000000"/>
      <name val="DFKai-SB"/>
      <family val="4"/>
      <charset val="136"/>
    </font>
    <font>
      <sz val="10"/>
      <name val="Arial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0"/>
      <color theme="1"/>
      <name val="Arial"/>
    </font>
    <font>
      <sz val="10"/>
      <color rgb="FF000000"/>
      <name val="Arial"/>
    </font>
    <font>
      <sz val="11"/>
      <color theme="1"/>
      <name val="Arial"/>
      <family val="2"/>
    </font>
    <font>
      <sz val="12"/>
      <color rgb="FF000000"/>
      <name val="PMingLiu"/>
      <family val="1"/>
      <charset val="136"/>
    </font>
    <font>
      <sz val="16"/>
      <color rgb="FF000000"/>
      <name val="DFKai-SB"/>
      <family val="4"/>
      <charset val="136"/>
    </font>
    <font>
      <sz val="9"/>
      <name val="Arial"/>
      <family val="3"/>
      <charset val="136"/>
      <scheme val="minor"/>
    </font>
    <font>
      <sz val="12"/>
      <name val="標楷體"/>
      <family val="4"/>
      <charset val="136"/>
    </font>
    <font>
      <u/>
      <sz val="12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u/>
      <sz val="10"/>
      <name val="標楷體"/>
      <family val="4"/>
      <charset val="136"/>
    </font>
    <font>
      <b/>
      <sz val="1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9" fillId="0" borderId="7" xfId="0" applyFont="1" applyBorder="1"/>
    <xf numFmtId="0" fontId="9" fillId="0" borderId="4" xfId="0" applyFont="1" applyBorder="1"/>
    <xf numFmtId="0" fontId="12" fillId="0" borderId="9" xfId="0" applyFont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12" fontId="12" fillId="3" borderId="9" xfId="0" applyNumberFormat="1" applyFont="1" applyFill="1" applyBorder="1" applyAlignment="1">
      <alignment horizontal="left" vertical="center"/>
    </xf>
    <xf numFmtId="12" fontId="12" fillId="0" borderId="9" xfId="0" applyNumberFormat="1" applyFont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2" fontId="12" fillId="2" borderId="9" xfId="0" applyNumberFormat="1" applyFont="1" applyFill="1" applyBorder="1" applyAlignment="1">
      <alignment horizontal="left" vertical="center"/>
    </xf>
    <xf numFmtId="3" fontId="12" fillId="0" borderId="9" xfId="0" applyNumberFormat="1" applyFont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0" fontId="12" fillId="0" borderId="9" xfId="0" applyFont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5" fillId="2" borderId="9" xfId="0" applyFont="1" applyFill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7" fillId="3" borderId="9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/>
    <xf numFmtId="12" fontId="12" fillId="3" borderId="9" xfId="0" applyNumberFormat="1" applyFont="1" applyFill="1" applyBorder="1" applyAlignment="1">
      <alignment horizontal="left" vertical="center" wrapText="1"/>
    </xf>
    <xf numFmtId="12" fontId="12" fillId="0" borderId="9" xfId="0" applyNumberFormat="1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9%82%B1%E6%98%AD%E7%91%9C/adv_author/1/" TargetMode="External"/><Relationship Id="rId18" Type="http://schemas.openxmlformats.org/officeDocument/2006/relationships/hyperlink" Target="https://search.books.com.tw/search/query/key/%E5%87%B1%E7%91%9F%E7%90%B3%EF%BC%8E%E8%89%BE%E6%B3%A2%E8%93%8B%E7%89%B9/adv_author/1/" TargetMode="External"/><Relationship Id="rId26" Type="http://schemas.openxmlformats.org/officeDocument/2006/relationships/hyperlink" Target="https://www.books.com.tw/web/sys_puballb/books/?pubid=cw" TargetMode="External"/><Relationship Id="rId39" Type="http://schemas.openxmlformats.org/officeDocument/2006/relationships/hyperlink" Target="https://www.books.com.tw/web/sys_puballb/books/?pubid=linking" TargetMode="External"/><Relationship Id="rId21" Type="http://schemas.openxmlformats.org/officeDocument/2006/relationships/hyperlink" Target="https://search.books.com.tw/search/query/key/%E8%B6%99%E8%83%A4%E4%B8%9E/adv_author/1/" TargetMode="External"/><Relationship Id="rId34" Type="http://schemas.openxmlformats.org/officeDocument/2006/relationships/hyperlink" Target="https://www.books.com.tw/web/sys_puballb/books/?pubid=hbebook6" TargetMode="External"/><Relationship Id="rId42" Type="http://schemas.openxmlformats.org/officeDocument/2006/relationships/hyperlink" Target="https://search.books.com.tw/search/query/key/%E9%99%B3%E9%BA%97%E9%9B%85/adv_author/1/" TargetMode="External"/><Relationship Id="rId7" Type="http://schemas.openxmlformats.org/officeDocument/2006/relationships/hyperlink" Target="https://www.books.com.tw/web/sys_puballb/books/?pubid=prolearning" TargetMode="External"/><Relationship Id="rId2" Type="http://schemas.openxmlformats.org/officeDocument/2006/relationships/hyperlink" Target="https://www.books.com.tw/web/sys_puballb/books/?pubid=websters" TargetMode="External"/><Relationship Id="rId16" Type="http://schemas.openxmlformats.org/officeDocument/2006/relationships/hyperlink" Target="https://search.books.com.tw/search/query/key/%E6%B1%A0%E4%B8%8A%E5%BD%B0/adv_author/1/" TargetMode="External"/><Relationship Id="rId29" Type="http://schemas.openxmlformats.org/officeDocument/2006/relationships/hyperlink" Target="https://www.books.com.tw/web/sys_puballb/books/?pubid=yuanliou" TargetMode="External"/><Relationship Id="rId1" Type="http://schemas.openxmlformats.org/officeDocument/2006/relationships/hyperlink" Target="https://search.books.com.tw/search/query/key/%E5%BC%97%E5%80%AB%E6%96%AF%EF%BC%8E%E5%BE%B7%E5%8D%A1%E7%89%B9/adv_author/1/" TargetMode="External"/><Relationship Id="rId6" Type="http://schemas.openxmlformats.org/officeDocument/2006/relationships/hyperlink" Target="https://www.books.com.tw/web/sys_puballb/books/?pubid=prolearning" TargetMode="External"/><Relationship Id="rId11" Type="http://schemas.openxmlformats.org/officeDocument/2006/relationships/hyperlink" Target="https://www.books.com.tw/web/sys_puballb/books/?pubid=cw" TargetMode="External"/><Relationship Id="rId24" Type="http://schemas.openxmlformats.org/officeDocument/2006/relationships/hyperlink" Target="https://search.books.com.tw/search/query/key/%E5%90%89%E9%9D%9C%E5%A6%82/adv_author/1/" TargetMode="External"/><Relationship Id="rId32" Type="http://schemas.openxmlformats.org/officeDocument/2006/relationships/hyperlink" Target="https://www.books.com.tw/web/sys_puballb/books/?pubid=linking" TargetMode="External"/><Relationship Id="rId37" Type="http://schemas.openxmlformats.org/officeDocument/2006/relationships/hyperlink" Target="https://www.books.com.tw/web/sys_puballb/books/?pubid=linking" TargetMode="External"/><Relationship Id="rId40" Type="http://schemas.openxmlformats.org/officeDocument/2006/relationships/hyperlink" Target="https://search.books.com.tw/search/query/key/%E5%87%B1%E8%A5%BF%E2%80%A7%E5%A8%81%E5%88%A9%E6%96%AF/adv_author/1/" TargetMode="External"/><Relationship Id="rId45" Type="http://schemas.openxmlformats.org/officeDocument/2006/relationships/hyperlink" Target="https://www.books.com.tw/web/sys_puballb/books/?pubid=viking" TargetMode="External"/><Relationship Id="rId5" Type="http://schemas.openxmlformats.org/officeDocument/2006/relationships/hyperlink" Target="https://search.books.com.tw/search/query/key/%E8%96%9B%E4%BB%A5%E6%9F%94/adv_author/1/" TargetMode="External"/><Relationship Id="rId15" Type="http://schemas.openxmlformats.org/officeDocument/2006/relationships/hyperlink" Target="https://www.books.com.tw/web/sys_puballb/books/?pubid=cw" TargetMode="External"/><Relationship Id="rId23" Type="http://schemas.openxmlformats.org/officeDocument/2006/relationships/hyperlink" Target="https://www.books.com.tw/web/sys_puballb/books/?pubid=suntriumph" TargetMode="External"/><Relationship Id="rId28" Type="http://schemas.openxmlformats.org/officeDocument/2006/relationships/hyperlink" Target="https://search.books.com.tw/search/query/key/%E9%BB%9B%E6%AF%94%EF%BC%8E%E9%84%A7/adv_author/1/" TargetMode="External"/><Relationship Id="rId36" Type="http://schemas.openxmlformats.org/officeDocument/2006/relationships/hyperlink" Target="https://search.books.com.tw/search/query/key/%E9%99%B3%E5%8F%88%E5%87%8C/adv_author/1/" TargetMode="External"/><Relationship Id="rId10" Type="http://schemas.openxmlformats.org/officeDocument/2006/relationships/hyperlink" Target="https://search.books.com.tw/search/query/key/%E8%83%A1%E5%A6%99%E8%8A%AC/adv_author/1/" TargetMode="External"/><Relationship Id="rId19" Type="http://schemas.openxmlformats.org/officeDocument/2006/relationships/hyperlink" Target="https://www.books.com.tw/web/sys_puballb/books/?pubid=smallwheat" TargetMode="External"/><Relationship Id="rId31" Type="http://schemas.openxmlformats.org/officeDocument/2006/relationships/hyperlink" Target="https://www.books.com.tw/web/sys_puballb/books/?pubid=aichi" TargetMode="External"/><Relationship Id="rId44" Type="http://schemas.openxmlformats.org/officeDocument/2006/relationships/hyperlink" Target="https://search.books.com.tw/search/query/key/%E9%99%B3%E9%BA%97%E9%9B%85/adv_author/1/" TargetMode="External"/><Relationship Id="rId4" Type="http://schemas.openxmlformats.org/officeDocument/2006/relationships/hyperlink" Target="https://search.books.com.tw/search/query/key/%E5%AE%89%E6%BD%94%E9%9B%85%EF%BC%8E%E6%96%AF%E5%8D%A1%E4%BD%90%EF%BC%8E%E4%BC%8A/adv_author/1/" TargetMode="External"/><Relationship Id="rId9" Type="http://schemas.openxmlformats.org/officeDocument/2006/relationships/hyperlink" Target="https://search.books.com.tw/search/query/key/%E8%A8%B1%E8%80%80%E9%9B%B2/adv_author/1/" TargetMode="External"/><Relationship Id="rId14" Type="http://schemas.openxmlformats.org/officeDocument/2006/relationships/hyperlink" Target="https://search.books.com.tw/search/query/key/%E8%83%A1%E5%A6%99%E8%8A%AC/adv_author/1/" TargetMode="External"/><Relationship Id="rId22" Type="http://schemas.openxmlformats.org/officeDocument/2006/relationships/hyperlink" Target="https://search.books.com.tw/search/query/key/%E5%90%89%E9%9D%9C%E5%A6%82/adv_author/1/" TargetMode="External"/><Relationship Id="rId27" Type="http://schemas.openxmlformats.org/officeDocument/2006/relationships/hyperlink" Target="https://www.books.com.tw/web/sys_puballb/books/?pubid=cw" TargetMode="External"/><Relationship Id="rId30" Type="http://schemas.openxmlformats.org/officeDocument/2006/relationships/hyperlink" Target="https://search.books.com.tw/search/query/key/%E7%9F%B3%E6%99%8F%E5%A6%82/adv_author/1/" TargetMode="External"/><Relationship Id="rId35" Type="http://schemas.openxmlformats.org/officeDocument/2006/relationships/hyperlink" Target="https://search.books.com.tw/search/query/key/%E7%99%BE%E9%A6%99%E6%9E%9C/adv_author/1/" TargetMode="External"/><Relationship Id="rId43" Type="http://schemas.openxmlformats.org/officeDocument/2006/relationships/hyperlink" Target="https://www.books.com.tw/web/sys_puballb/books/?pubid=viking" TargetMode="External"/><Relationship Id="rId8" Type="http://schemas.openxmlformats.org/officeDocument/2006/relationships/hyperlink" Target="https://www.books.com.tw/web/sys_puballb/books/?pubid=prolearning" TargetMode="External"/><Relationship Id="rId3" Type="http://schemas.openxmlformats.org/officeDocument/2006/relationships/hyperlink" Target="https://search.books.com.tw/search/query/key/%E9%A6%AC%E4%B8%81%E2%80%A7%E5%A8%81%E5%BE%B7%E9%A6%AC%E5%85%8B/adv_author/1/" TargetMode="External"/><Relationship Id="rId12" Type="http://schemas.openxmlformats.org/officeDocument/2006/relationships/hyperlink" Target="https://search.books.com.tw/search/query/key/%E5%BC%B5%E5%B0%8F%E6%A4%BF/adv_author/1/" TargetMode="External"/><Relationship Id="rId17" Type="http://schemas.openxmlformats.org/officeDocument/2006/relationships/hyperlink" Target="https://www.books.com.tw/web/sys_puballb/books/?pubid=acmebook" TargetMode="External"/><Relationship Id="rId25" Type="http://schemas.openxmlformats.org/officeDocument/2006/relationships/hyperlink" Target="https://www.books.com.tw/web/sys_puballb/books/?pubid=suntriumph" TargetMode="External"/><Relationship Id="rId33" Type="http://schemas.openxmlformats.org/officeDocument/2006/relationships/hyperlink" Target="https://search.books.com.tw/search/query/key/%E6%9D%8E%E5%85%89%E7%A6%8F/adv_author/1/" TargetMode="External"/><Relationship Id="rId38" Type="http://schemas.openxmlformats.org/officeDocument/2006/relationships/hyperlink" Target="https://search.books.com.tw/search/query/key/%E9%99%B3%E5%8F%88%E5%87%8C/adv_author/1/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search.books.com.tw/search/query/key/%E6%9D%8E%E5%84%80%E5%A9%B7/adv_author/1/" TargetMode="External"/><Relationship Id="rId41" Type="http://schemas.openxmlformats.org/officeDocument/2006/relationships/hyperlink" Target="https://www.books.com.tw/web/sys_puballb/books/?pubid=commonmas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2"/>
  <sheetViews>
    <sheetView tabSelected="1" workbookViewId="0">
      <selection activeCell="B75" sqref="B75"/>
    </sheetView>
  </sheetViews>
  <sheetFormatPr defaultColWidth="12.6640625" defaultRowHeight="15" customHeight="1"/>
  <cols>
    <col min="1" max="1" width="11.109375" customWidth="1"/>
    <col min="2" max="2" width="6.21875" customWidth="1"/>
    <col min="3" max="3" width="23.44140625" customWidth="1"/>
    <col min="4" max="4" width="14.88671875" customWidth="1"/>
    <col min="5" max="5" width="12.5546875" customWidth="1"/>
    <col min="6" max="6" width="8.88671875" customWidth="1"/>
    <col min="7" max="7" width="20.109375" customWidth="1"/>
    <col min="8" max="8" width="6.109375" customWidth="1"/>
    <col min="9" max="9" width="6.33203125" customWidth="1"/>
    <col min="10" max="10" width="9.33203125" customWidth="1"/>
    <col min="11" max="11" width="5.109375" customWidth="1"/>
    <col min="12" max="12" width="5" customWidth="1"/>
    <col min="13" max="13" width="5.21875" customWidth="1"/>
    <col min="14" max="14" width="10.5546875" customWidth="1"/>
    <col min="15" max="27" width="11.109375" customWidth="1"/>
  </cols>
  <sheetData>
    <row r="1" spans="1:15" ht="26.25" customHeight="1">
      <c r="A1" s="1"/>
      <c r="B1" s="41" t="s">
        <v>177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</row>
    <row r="2" spans="1:15" ht="30.75" customHeight="1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5" ht="57.6" customHeight="1">
      <c r="A3" s="3"/>
      <c r="B3" s="13" t="s">
        <v>1</v>
      </c>
      <c r="C3" s="4" t="s">
        <v>2</v>
      </c>
      <c r="D3" s="4" t="s">
        <v>3</v>
      </c>
      <c r="E3" s="4" t="s">
        <v>4</v>
      </c>
      <c r="F3" s="33" t="s">
        <v>135</v>
      </c>
      <c r="G3" s="4" t="s">
        <v>5</v>
      </c>
      <c r="H3" s="33" t="s">
        <v>130</v>
      </c>
      <c r="I3" s="35" t="s">
        <v>134</v>
      </c>
      <c r="J3" s="4" t="s">
        <v>6</v>
      </c>
      <c r="K3" s="34" t="s">
        <v>131</v>
      </c>
      <c r="L3" s="34" t="s">
        <v>132</v>
      </c>
      <c r="M3" s="34" t="s">
        <v>133</v>
      </c>
      <c r="N3" s="5" t="s">
        <v>7</v>
      </c>
      <c r="O3" s="6"/>
    </row>
    <row r="4" spans="1:15" ht="76.2" customHeight="1">
      <c r="A4" s="3"/>
      <c r="B4" s="16">
        <v>1</v>
      </c>
      <c r="C4" s="31" t="s">
        <v>118</v>
      </c>
      <c r="D4" s="36" t="s">
        <v>8</v>
      </c>
      <c r="E4" s="16" t="s">
        <v>9</v>
      </c>
      <c r="F4" s="16" t="s">
        <v>10</v>
      </c>
      <c r="G4" s="24">
        <v>9789576069420</v>
      </c>
      <c r="H4" s="16">
        <v>1</v>
      </c>
      <c r="I4" s="16">
        <v>195</v>
      </c>
      <c r="J4" s="16">
        <v>195</v>
      </c>
      <c r="K4" s="16" t="s">
        <v>11</v>
      </c>
      <c r="L4" s="16" t="s">
        <v>12</v>
      </c>
      <c r="M4" s="16" t="s">
        <v>12</v>
      </c>
      <c r="N4" s="16" t="s">
        <v>13</v>
      </c>
      <c r="O4" s="7"/>
    </row>
    <row r="5" spans="1:15" ht="78.599999999999994" customHeight="1">
      <c r="A5" s="3"/>
      <c r="B5" s="16">
        <v>2</v>
      </c>
      <c r="C5" s="31" t="s">
        <v>119</v>
      </c>
      <c r="D5" s="36" t="s">
        <v>8</v>
      </c>
      <c r="E5" s="16" t="s">
        <v>9</v>
      </c>
      <c r="F5" s="16" t="s">
        <v>10</v>
      </c>
      <c r="G5" s="24">
        <v>9789576069482</v>
      </c>
      <c r="H5" s="16">
        <v>1</v>
      </c>
      <c r="I5" s="16">
        <v>195</v>
      </c>
      <c r="J5" s="16">
        <v>195</v>
      </c>
      <c r="K5" s="16" t="s">
        <v>11</v>
      </c>
      <c r="L5" s="16" t="s">
        <v>12</v>
      </c>
      <c r="M5" s="16" t="s">
        <v>12</v>
      </c>
      <c r="N5" s="16" t="s">
        <v>13</v>
      </c>
      <c r="O5" s="6"/>
    </row>
    <row r="6" spans="1:15" ht="81" customHeight="1">
      <c r="A6" s="3"/>
      <c r="B6" s="16">
        <v>3</v>
      </c>
      <c r="C6" s="31" t="s">
        <v>120</v>
      </c>
      <c r="D6" s="36" t="s">
        <v>8</v>
      </c>
      <c r="E6" s="16" t="s">
        <v>9</v>
      </c>
      <c r="F6" s="16" t="s">
        <v>10</v>
      </c>
      <c r="G6" s="24">
        <v>9789576069192</v>
      </c>
      <c r="H6" s="16">
        <v>1</v>
      </c>
      <c r="I6" s="16">
        <v>195</v>
      </c>
      <c r="J6" s="16">
        <v>195</v>
      </c>
      <c r="K6" s="16" t="s">
        <v>11</v>
      </c>
      <c r="L6" s="16" t="s">
        <v>12</v>
      </c>
      <c r="M6" s="16" t="s">
        <v>12</v>
      </c>
      <c r="N6" s="16" t="s">
        <v>13</v>
      </c>
      <c r="O6" s="6"/>
    </row>
    <row r="7" spans="1:15" ht="65.400000000000006" customHeight="1">
      <c r="A7" s="3"/>
      <c r="B7" s="16">
        <v>4</v>
      </c>
      <c r="C7" s="31" t="s">
        <v>178</v>
      </c>
      <c r="D7" s="36" t="s">
        <v>8</v>
      </c>
      <c r="E7" s="16" t="s">
        <v>9</v>
      </c>
      <c r="F7" s="16" t="s">
        <v>10</v>
      </c>
      <c r="G7" s="24">
        <v>9789576069093</v>
      </c>
      <c r="H7" s="16">
        <v>1</v>
      </c>
      <c r="I7" s="16">
        <v>195</v>
      </c>
      <c r="J7" s="16">
        <v>195</v>
      </c>
      <c r="K7" s="16" t="s">
        <v>11</v>
      </c>
      <c r="L7" s="16" t="s">
        <v>12</v>
      </c>
      <c r="M7" s="16" t="s">
        <v>12</v>
      </c>
      <c r="N7" s="16" t="s">
        <v>13</v>
      </c>
      <c r="O7" s="6"/>
    </row>
    <row r="8" spans="1:15" ht="26.4" customHeight="1">
      <c r="A8" s="3"/>
      <c r="B8" s="16">
        <v>5</v>
      </c>
      <c r="C8" s="17" t="s">
        <v>14</v>
      </c>
      <c r="D8" s="36" t="s">
        <v>15</v>
      </c>
      <c r="E8" s="16" t="s">
        <v>16</v>
      </c>
      <c r="F8" s="16" t="s">
        <v>17</v>
      </c>
      <c r="G8" s="24">
        <v>9781534400269</v>
      </c>
      <c r="H8" s="16">
        <v>1</v>
      </c>
      <c r="I8" s="16">
        <v>315</v>
      </c>
      <c r="J8" s="16">
        <v>315</v>
      </c>
      <c r="K8" s="16" t="s">
        <v>12</v>
      </c>
      <c r="L8" s="16" t="s">
        <v>12</v>
      </c>
      <c r="M8" s="16" t="s">
        <v>12</v>
      </c>
      <c r="N8" s="16" t="s">
        <v>13</v>
      </c>
      <c r="O8" s="6"/>
    </row>
    <row r="9" spans="1:15" ht="22.2" customHeight="1">
      <c r="A9" s="3"/>
      <c r="B9" s="16">
        <v>6</v>
      </c>
      <c r="C9" s="16" t="s">
        <v>156</v>
      </c>
      <c r="D9" s="36" t="s">
        <v>157</v>
      </c>
      <c r="E9" s="16" t="s">
        <v>158</v>
      </c>
      <c r="F9" s="16" t="s">
        <v>17</v>
      </c>
      <c r="G9" s="24">
        <v>9780399240461</v>
      </c>
      <c r="H9" s="16">
        <v>18</v>
      </c>
      <c r="I9" s="16">
        <v>280</v>
      </c>
      <c r="J9" s="16">
        <v>5040</v>
      </c>
      <c r="K9" s="16" t="s">
        <v>12</v>
      </c>
      <c r="L9" s="16" t="s">
        <v>12</v>
      </c>
      <c r="M9" s="16" t="s">
        <v>12</v>
      </c>
      <c r="N9" s="16" t="s">
        <v>13</v>
      </c>
      <c r="O9" s="6"/>
    </row>
    <row r="10" spans="1:15" ht="23.4" customHeight="1">
      <c r="A10" s="3"/>
      <c r="B10" s="16">
        <v>7</v>
      </c>
      <c r="C10" s="16" t="s">
        <v>159</v>
      </c>
      <c r="D10" s="37" t="s">
        <v>160</v>
      </c>
      <c r="E10" s="18" t="s">
        <v>161</v>
      </c>
      <c r="F10" s="19" t="s">
        <v>18</v>
      </c>
      <c r="G10" s="20">
        <v>9789864270637</v>
      </c>
      <c r="H10" s="16">
        <v>18</v>
      </c>
      <c r="I10" s="16">
        <v>300</v>
      </c>
      <c r="J10" s="16">
        <v>5400</v>
      </c>
      <c r="K10" s="16" t="s">
        <v>12</v>
      </c>
      <c r="L10" s="16" t="s">
        <v>12</v>
      </c>
      <c r="M10" s="16" t="s">
        <v>12</v>
      </c>
      <c r="N10" s="16" t="s">
        <v>19</v>
      </c>
      <c r="O10" s="7"/>
    </row>
    <row r="11" spans="1:15" ht="25.8" customHeight="1">
      <c r="A11" s="3"/>
      <c r="B11" s="16">
        <v>8</v>
      </c>
      <c r="C11" s="19" t="s">
        <v>20</v>
      </c>
      <c r="D11" s="38" t="s">
        <v>21</v>
      </c>
      <c r="E11" s="16" t="s">
        <v>22</v>
      </c>
      <c r="F11" s="16" t="s">
        <v>23</v>
      </c>
      <c r="G11" s="20">
        <v>9789865566647</v>
      </c>
      <c r="H11" s="16">
        <v>1</v>
      </c>
      <c r="I11" s="16">
        <v>360</v>
      </c>
      <c r="J11" s="16">
        <v>360</v>
      </c>
      <c r="K11" s="16" t="s">
        <v>12</v>
      </c>
      <c r="L11" s="16" t="s">
        <v>12</v>
      </c>
      <c r="M11" s="16" t="s">
        <v>12</v>
      </c>
      <c r="N11" s="16" t="s">
        <v>19</v>
      </c>
      <c r="O11" s="7"/>
    </row>
    <row r="12" spans="1:15" ht="174" customHeight="1">
      <c r="A12" s="3"/>
      <c r="B12" s="16">
        <v>9</v>
      </c>
      <c r="C12" s="31" t="s">
        <v>140</v>
      </c>
      <c r="D12" s="37" t="s">
        <v>24</v>
      </c>
      <c r="E12" s="16" t="s">
        <v>25</v>
      </c>
      <c r="F12" s="16" t="s">
        <v>26</v>
      </c>
      <c r="G12" s="50" t="s">
        <v>179</v>
      </c>
      <c r="H12" s="16">
        <v>1</v>
      </c>
      <c r="I12" s="16">
        <v>2500</v>
      </c>
      <c r="J12" s="16">
        <v>2500</v>
      </c>
      <c r="K12" s="16" t="s">
        <v>11</v>
      </c>
      <c r="L12" s="16" t="s">
        <v>12</v>
      </c>
      <c r="M12" s="16" t="s">
        <v>12</v>
      </c>
      <c r="N12" s="16" t="s">
        <v>19</v>
      </c>
      <c r="O12" s="7"/>
    </row>
    <row r="13" spans="1:15" ht="42.6" customHeight="1">
      <c r="A13" s="3"/>
      <c r="B13" s="16">
        <v>10</v>
      </c>
      <c r="C13" s="26" t="s">
        <v>139</v>
      </c>
      <c r="D13" s="37" t="s">
        <v>27</v>
      </c>
      <c r="E13" s="16" t="s">
        <v>28</v>
      </c>
      <c r="F13" s="16" t="s">
        <v>17</v>
      </c>
      <c r="G13" s="20">
        <v>9789863713128</v>
      </c>
      <c r="H13" s="16">
        <v>1</v>
      </c>
      <c r="I13" s="16">
        <v>350</v>
      </c>
      <c r="J13" s="16">
        <v>350</v>
      </c>
      <c r="K13" s="16" t="s">
        <v>12</v>
      </c>
      <c r="L13" s="16" t="s">
        <v>12</v>
      </c>
      <c r="M13" s="16" t="s">
        <v>12</v>
      </c>
      <c r="N13" s="16" t="s">
        <v>19</v>
      </c>
      <c r="O13" s="7"/>
    </row>
    <row r="14" spans="1:15" ht="22.5" customHeight="1">
      <c r="A14" s="3"/>
      <c r="B14" s="16">
        <v>11</v>
      </c>
      <c r="C14" s="19" t="s">
        <v>29</v>
      </c>
      <c r="D14" s="37" t="s">
        <v>30</v>
      </c>
      <c r="E14" s="16" t="s">
        <v>31</v>
      </c>
      <c r="F14" s="16" t="s">
        <v>10</v>
      </c>
      <c r="G14" s="20">
        <v>9789577517272</v>
      </c>
      <c r="H14" s="16">
        <v>1</v>
      </c>
      <c r="I14" s="16">
        <v>260</v>
      </c>
      <c r="J14" s="16">
        <v>260</v>
      </c>
      <c r="K14" s="16" t="s">
        <v>12</v>
      </c>
      <c r="L14" s="16" t="s">
        <v>12</v>
      </c>
      <c r="M14" s="16" t="s">
        <v>12</v>
      </c>
      <c r="N14" s="16" t="s">
        <v>19</v>
      </c>
      <c r="O14" s="7"/>
    </row>
    <row r="15" spans="1:15" ht="61.8" customHeight="1">
      <c r="A15" s="3"/>
      <c r="B15" s="16">
        <v>12</v>
      </c>
      <c r="C15" s="31" t="s">
        <v>121</v>
      </c>
      <c r="D15" s="38" t="s">
        <v>32</v>
      </c>
      <c r="E15" s="16" t="s">
        <v>33</v>
      </c>
      <c r="F15" s="16" t="s">
        <v>10</v>
      </c>
      <c r="G15" s="21">
        <v>9789864795949</v>
      </c>
      <c r="H15" s="16">
        <v>1</v>
      </c>
      <c r="I15" s="25">
        <v>1280</v>
      </c>
      <c r="J15" s="16">
        <v>1280</v>
      </c>
      <c r="K15" s="16" t="s">
        <v>11</v>
      </c>
      <c r="L15" s="16" t="s">
        <v>12</v>
      </c>
      <c r="M15" s="16" t="s">
        <v>12</v>
      </c>
      <c r="N15" s="16" t="s">
        <v>19</v>
      </c>
      <c r="O15" s="7"/>
    </row>
    <row r="16" spans="1:15" ht="45.6" customHeight="1">
      <c r="A16" s="3"/>
      <c r="B16" s="16">
        <v>13</v>
      </c>
      <c r="C16" s="31" t="s">
        <v>180</v>
      </c>
      <c r="D16" s="38" t="s">
        <v>34</v>
      </c>
      <c r="E16" s="16" t="s">
        <v>35</v>
      </c>
      <c r="F16" s="16" t="s">
        <v>10</v>
      </c>
      <c r="G16" s="21">
        <v>9789570856620</v>
      </c>
      <c r="H16" s="16">
        <v>1</v>
      </c>
      <c r="I16" s="16">
        <v>1920</v>
      </c>
      <c r="J16" s="16">
        <v>1920</v>
      </c>
      <c r="K16" s="16" t="s">
        <v>11</v>
      </c>
      <c r="L16" s="16" t="s">
        <v>12</v>
      </c>
      <c r="M16" s="16" t="s">
        <v>12</v>
      </c>
      <c r="N16" s="16" t="s">
        <v>19</v>
      </c>
      <c r="O16" s="7"/>
    </row>
    <row r="17" spans="1:27" ht="39.6" customHeight="1">
      <c r="A17" s="3"/>
      <c r="B17" s="16">
        <v>14</v>
      </c>
      <c r="C17" s="31" t="s">
        <v>154</v>
      </c>
      <c r="D17" s="38" t="s">
        <v>36</v>
      </c>
      <c r="E17" s="16" t="s">
        <v>37</v>
      </c>
      <c r="F17" s="16" t="s">
        <v>10</v>
      </c>
      <c r="G17" s="21">
        <v>9789869443333</v>
      </c>
      <c r="H17" s="16">
        <v>1</v>
      </c>
      <c r="I17" s="16">
        <v>1060</v>
      </c>
      <c r="J17" s="16">
        <v>1060</v>
      </c>
      <c r="K17" s="16" t="s">
        <v>11</v>
      </c>
      <c r="L17" s="16" t="s">
        <v>12</v>
      </c>
      <c r="M17" s="16" t="s">
        <v>12</v>
      </c>
      <c r="N17" s="16" t="s">
        <v>19</v>
      </c>
      <c r="O17" s="7"/>
    </row>
    <row r="18" spans="1:27" ht="69" customHeight="1">
      <c r="A18" s="3"/>
      <c r="B18" s="16">
        <v>15</v>
      </c>
      <c r="C18" s="16" t="s">
        <v>38</v>
      </c>
      <c r="D18" s="38" t="s">
        <v>39</v>
      </c>
      <c r="E18" s="16" t="s">
        <v>40</v>
      </c>
      <c r="F18" s="16" t="s">
        <v>10</v>
      </c>
      <c r="G18" s="51" t="s">
        <v>181</v>
      </c>
      <c r="H18" s="16">
        <v>1</v>
      </c>
      <c r="I18" s="16">
        <v>960</v>
      </c>
      <c r="J18" s="16">
        <v>960</v>
      </c>
      <c r="K18" s="16" t="s">
        <v>11</v>
      </c>
      <c r="L18" s="16" t="s">
        <v>12</v>
      </c>
      <c r="M18" s="16" t="s">
        <v>12</v>
      </c>
      <c r="N18" s="16" t="s">
        <v>19</v>
      </c>
      <c r="O18" s="7"/>
    </row>
    <row r="19" spans="1:27" ht="23.4" customHeight="1">
      <c r="A19" s="3"/>
      <c r="B19" s="16">
        <v>16</v>
      </c>
      <c r="C19" s="16" t="s">
        <v>41</v>
      </c>
      <c r="D19" s="38" t="s">
        <v>42</v>
      </c>
      <c r="E19" s="16" t="s">
        <v>31</v>
      </c>
      <c r="F19" s="16" t="s">
        <v>10</v>
      </c>
      <c r="G19" s="21">
        <v>9789577517715</v>
      </c>
      <c r="H19" s="16">
        <v>1</v>
      </c>
      <c r="I19" s="16">
        <v>360</v>
      </c>
      <c r="J19" s="16">
        <v>360</v>
      </c>
      <c r="K19" s="16" t="s">
        <v>12</v>
      </c>
      <c r="L19" s="16" t="s">
        <v>12</v>
      </c>
      <c r="M19" s="16" t="s">
        <v>12</v>
      </c>
      <c r="N19" s="16" t="s">
        <v>19</v>
      </c>
      <c r="O19" s="7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2.8" customHeight="1">
      <c r="A20" s="3"/>
      <c r="B20" s="16">
        <v>17</v>
      </c>
      <c r="C20" s="16" t="s">
        <v>162</v>
      </c>
      <c r="D20" s="38" t="s">
        <v>163</v>
      </c>
      <c r="E20" s="16" t="s">
        <v>164</v>
      </c>
      <c r="F20" s="16" t="s">
        <v>10</v>
      </c>
      <c r="G20" s="21">
        <v>9789577518606</v>
      </c>
      <c r="H20" s="16">
        <v>18</v>
      </c>
      <c r="I20" s="16">
        <v>280</v>
      </c>
      <c r="J20" s="16">
        <v>5040</v>
      </c>
      <c r="K20" s="16" t="s">
        <v>12</v>
      </c>
      <c r="L20" s="16" t="s">
        <v>12</v>
      </c>
      <c r="M20" s="16" t="s">
        <v>12</v>
      </c>
      <c r="N20" s="16" t="s">
        <v>19</v>
      </c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3.4" customHeight="1">
      <c r="A21" s="3"/>
      <c r="B21" s="16">
        <v>18</v>
      </c>
      <c r="C21" s="16" t="s">
        <v>43</v>
      </c>
      <c r="D21" s="38" t="s">
        <v>44</v>
      </c>
      <c r="E21" s="16" t="s">
        <v>31</v>
      </c>
      <c r="F21" s="16" t="s">
        <v>10</v>
      </c>
      <c r="G21" s="21">
        <v>9789577516664</v>
      </c>
      <c r="H21" s="16">
        <v>1</v>
      </c>
      <c r="I21" s="16">
        <v>280</v>
      </c>
      <c r="J21" s="16">
        <v>280</v>
      </c>
      <c r="K21" s="16" t="s">
        <v>12</v>
      </c>
      <c r="L21" s="16" t="s">
        <v>12</v>
      </c>
      <c r="M21" s="16" t="s">
        <v>12</v>
      </c>
      <c r="N21" s="16" t="s">
        <v>19</v>
      </c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38.4" customHeight="1">
      <c r="A22" s="3"/>
      <c r="B22" s="16">
        <v>19</v>
      </c>
      <c r="C22" s="31" t="s">
        <v>141</v>
      </c>
      <c r="D22" s="38" t="s">
        <v>45</v>
      </c>
      <c r="E22" s="16" t="s">
        <v>46</v>
      </c>
      <c r="F22" s="16" t="s">
        <v>10</v>
      </c>
      <c r="G22" s="21">
        <v>9786263053427</v>
      </c>
      <c r="H22" s="16">
        <v>1</v>
      </c>
      <c r="I22" s="16">
        <v>300</v>
      </c>
      <c r="J22" s="16">
        <v>300</v>
      </c>
      <c r="K22" s="16" t="s">
        <v>12</v>
      </c>
      <c r="L22" s="16" t="s">
        <v>12</v>
      </c>
      <c r="M22" s="16" t="s">
        <v>12</v>
      </c>
      <c r="N22" s="16" t="s">
        <v>19</v>
      </c>
      <c r="O22" s="7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33.6" customHeight="1">
      <c r="A23" s="3"/>
      <c r="B23" s="16">
        <v>20</v>
      </c>
      <c r="C23" s="31" t="s">
        <v>142</v>
      </c>
      <c r="D23" s="38" t="s">
        <v>45</v>
      </c>
      <c r="E23" s="16" t="s">
        <v>46</v>
      </c>
      <c r="F23" s="16" t="s">
        <v>10</v>
      </c>
      <c r="G23" s="21">
        <v>9786263052185</v>
      </c>
      <c r="H23" s="16">
        <v>1</v>
      </c>
      <c r="I23" s="16">
        <v>300</v>
      </c>
      <c r="J23" s="16">
        <v>300</v>
      </c>
      <c r="K23" s="16" t="s">
        <v>12</v>
      </c>
      <c r="L23" s="16" t="s">
        <v>12</v>
      </c>
      <c r="M23" s="16" t="s">
        <v>12</v>
      </c>
      <c r="N23" s="16" t="s">
        <v>19</v>
      </c>
      <c r="O23" s="7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2.8" customHeight="1">
      <c r="A24" s="3"/>
      <c r="B24" s="16">
        <v>21</v>
      </c>
      <c r="C24" s="16" t="s">
        <v>47</v>
      </c>
      <c r="D24" s="38" t="s">
        <v>45</v>
      </c>
      <c r="E24" s="16" t="s">
        <v>46</v>
      </c>
      <c r="F24" s="16" t="s">
        <v>10</v>
      </c>
      <c r="G24" s="21">
        <v>9786263051881</v>
      </c>
      <c r="H24" s="16">
        <v>1</v>
      </c>
      <c r="I24" s="16">
        <v>300</v>
      </c>
      <c r="J24" s="16">
        <v>300</v>
      </c>
      <c r="K24" s="16" t="s">
        <v>12</v>
      </c>
      <c r="L24" s="16" t="s">
        <v>12</v>
      </c>
      <c r="M24" s="16" t="s">
        <v>12</v>
      </c>
      <c r="N24" s="16" t="s">
        <v>19</v>
      </c>
      <c r="O24" s="7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4.6" customHeight="1">
      <c r="A25" s="3"/>
      <c r="B25" s="16">
        <v>22</v>
      </c>
      <c r="C25" s="16" t="s">
        <v>48</v>
      </c>
      <c r="D25" s="38" t="s">
        <v>45</v>
      </c>
      <c r="E25" s="16" t="s">
        <v>46</v>
      </c>
      <c r="F25" s="16" t="s">
        <v>10</v>
      </c>
      <c r="G25" s="21">
        <v>9789575037062</v>
      </c>
      <c r="H25" s="16">
        <v>1</v>
      </c>
      <c r="I25" s="16">
        <v>300</v>
      </c>
      <c r="J25" s="16">
        <v>300</v>
      </c>
      <c r="K25" s="16" t="s">
        <v>12</v>
      </c>
      <c r="L25" s="16" t="s">
        <v>12</v>
      </c>
      <c r="M25" s="16" t="s">
        <v>12</v>
      </c>
      <c r="N25" s="16" t="s">
        <v>19</v>
      </c>
      <c r="O25" s="7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4" customHeight="1">
      <c r="A26" s="3"/>
      <c r="B26" s="16">
        <v>23</v>
      </c>
      <c r="C26" s="16" t="s">
        <v>165</v>
      </c>
      <c r="D26" s="38" t="s">
        <v>168</v>
      </c>
      <c r="E26" s="16" t="s">
        <v>170</v>
      </c>
      <c r="F26" s="16" t="s">
        <v>10</v>
      </c>
      <c r="G26" s="21">
        <v>9789570487039</v>
      </c>
      <c r="H26" s="16">
        <v>18</v>
      </c>
      <c r="I26" s="16">
        <v>280</v>
      </c>
      <c r="J26" s="16">
        <f>I26*18</f>
        <v>5040</v>
      </c>
      <c r="K26" s="16" t="s">
        <v>12</v>
      </c>
      <c r="L26" s="16" t="s">
        <v>12</v>
      </c>
      <c r="M26" s="16" t="s">
        <v>12</v>
      </c>
      <c r="N26" s="16" t="s">
        <v>19</v>
      </c>
      <c r="O26" s="7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4.6" customHeight="1">
      <c r="A27" s="3"/>
      <c r="B27" s="16">
        <v>24</v>
      </c>
      <c r="C27" s="16" t="s">
        <v>166</v>
      </c>
      <c r="D27" s="38" t="s">
        <v>49</v>
      </c>
      <c r="E27" s="16" t="s">
        <v>50</v>
      </c>
      <c r="F27" s="16" t="s">
        <v>10</v>
      </c>
      <c r="G27" s="21">
        <v>9789570487060</v>
      </c>
      <c r="H27" s="16">
        <v>18</v>
      </c>
      <c r="I27" s="16">
        <v>280</v>
      </c>
      <c r="J27" s="16">
        <v>5040</v>
      </c>
      <c r="K27" s="16" t="s">
        <v>12</v>
      </c>
      <c r="L27" s="16" t="s">
        <v>12</v>
      </c>
      <c r="M27" s="16" t="s">
        <v>12</v>
      </c>
      <c r="N27" s="16" t="s">
        <v>19</v>
      </c>
      <c r="O27" s="7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3.4" customHeight="1">
      <c r="A28" s="3"/>
      <c r="B28" s="16">
        <v>25</v>
      </c>
      <c r="C28" s="16" t="s">
        <v>167</v>
      </c>
      <c r="D28" s="38" t="s">
        <v>169</v>
      </c>
      <c r="E28" s="16" t="s">
        <v>51</v>
      </c>
      <c r="F28" s="16" t="s">
        <v>10</v>
      </c>
      <c r="G28" s="21">
        <v>9789577515698</v>
      </c>
      <c r="H28" s="16">
        <v>18</v>
      </c>
      <c r="I28" s="16">
        <v>270</v>
      </c>
      <c r="J28" s="16">
        <v>4860</v>
      </c>
      <c r="K28" s="16" t="s">
        <v>12</v>
      </c>
      <c r="L28" s="16" t="s">
        <v>12</v>
      </c>
      <c r="M28" s="16" t="s">
        <v>12</v>
      </c>
      <c r="N28" s="16" t="s">
        <v>19</v>
      </c>
      <c r="O28" s="6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4.6" customHeight="1">
      <c r="A29" s="3"/>
      <c r="B29" s="16">
        <v>26</v>
      </c>
      <c r="C29" s="22" t="s">
        <v>52</v>
      </c>
      <c r="D29" s="39" t="s">
        <v>53</v>
      </c>
      <c r="E29" s="18" t="s">
        <v>54</v>
      </c>
      <c r="F29" s="16" t="s">
        <v>10</v>
      </c>
      <c r="G29" s="20">
        <v>9789575213619</v>
      </c>
      <c r="H29" s="16">
        <v>1</v>
      </c>
      <c r="I29" s="16">
        <v>280</v>
      </c>
      <c r="J29" s="16">
        <v>280</v>
      </c>
      <c r="K29" s="16" t="s">
        <v>12</v>
      </c>
      <c r="L29" s="16" t="s">
        <v>12</v>
      </c>
      <c r="M29" s="16" t="s">
        <v>12</v>
      </c>
      <c r="N29" s="16" t="s">
        <v>19</v>
      </c>
      <c r="O29" s="23"/>
    </row>
    <row r="30" spans="1:27" ht="24" customHeight="1">
      <c r="A30" s="3"/>
      <c r="B30" s="16">
        <v>27</v>
      </c>
      <c r="C30" s="22" t="s">
        <v>55</v>
      </c>
      <c r="D30" s="39" t="s">
        <v>56</v>
      </c>
      <c r="E30" s="18" t="s">
        <v>54</v>
      </c>
      <c r="F30" s="16" t="s">
        <v>10</v>
      </c>
      <c r="G30" s="20">
        <v>9789575214289</v>
      </c>
      <c r="H30" s="16">
        <v>1</v>
      </c>
      <c r="I30" s="16">
        <v>300</v>
      </c>
      <c r="J30" s="16">
        <v>300</v>
      </c>
      <c r="K30" s="16" t="s">
        <v>12</v>
      </c>
      <c r="L30" s="16" t="s">
        <v>12</v>
      </c>
      <c r="M30" s="16" t="s">
        <v>12</v>
      </c>
      <c r="N30" s="16" t="s">
        <v>19</v>
      </c>
      <c r="O30" s="23"/>
    </row>
    <row r="31" spans="1:27" ht="26.4" customHeight="1">
      <c r="A31" s="3"/>
      <c r="B31" s="16">
        <v>28</v>
      </c>
      <c r="C31" s="22" t="s">
        <v>57</v>
      </c>
      <c r="D31" s="39" t="s">
        <v>58</v>
      </c>
      <c r="E31" s="18" t="s">
        <v>54</v>
      </c>
      <c r="F31" s="16" t="s">
        <v>10</v>
      </c>
      <c r="G31" s="20">
        <v>9789575215033</v>
      </c>
      <c r="H31" s="16">
        <v>1</v>
      </c>
      <c r="I31" s="16">
        <v>350</v>
      </c>
      <c r="J31" s="16">
        <v>350</v>
      </c>
      <c r="K31" s="16" t="s">
        <v>12</v>
      </c>
      <c r="L31" s="16" t="s">
        <v>12</v>
      </c>
      <c r="M31" s="16" t="s">
        <v>12</v>
      </c>
      <c r="N31" s="16" t="s">
        <v>19</v>
      </c>
      <c r="O31" s="23"/>
    </row>
    <row r="32" spans="1:27" ht="15.75" customHeight="1">
      <c r="A32" s="3"/>
      <c r="B32" s="16">
        <v>29</v>
      </c>
      <c r="C32" s="22" t="s">
        <v>59</v>
      </c>
      <c r="D32" s="38" t="s">
        <v>60</v>
      </c>
      <c r="E32" s="16" t="s">
        <v>33</v>
      </c>
      <c r="F32" s="16" t="s">
        <v>10</v>
      </c>
      <c r="G32" s="20">
        <v>9789864799916</v>
      </c>
      <c r="H32" s="16">
        <v>1</v>
      </c>
      <c r="I32" s="16">
        <v>280</v>
      </c>
      <c r="J32" s="16">
        <v>280</v>
      </c>
      <c r="K32" s="16" t="s">
        <v>12</v>
      </c>
      <c r="L32" s="16" t="s">
        <v>12</v>
      </c>
      <c r="M32" s="16" t="s">
        <v>12</v>
      </c>
      <c r="N32" s="16" t="s">
        <v>19</v>
      </c>
      <c r="O32" s="23"/>
    </row>
    <row r="33" spans="1:15" ht="39.6" customHeight="1">
      <c r="A33" s="3"/>
      <c r="B33" s="16">
        <v>30</v>
      </c>
      <c r="C33" s="32" t="s">
        <v>143</v>
      </c>
      <c r="D33" s="39" t="s">
        <v>61</v>
      </c>
      <c r="E33" s="16" t="s">
        <v>33</v>
      </c>
      <c r="F33" s="16" t="s">
        <v>10</v>
      </c>
      <c r="G33" s="20">
        <v>9789864794928</v>
      </c>
      <c r="H33" s="16">
        <v>1</v>
      </c>
      <c r="I33" s="16">
        <v>315</v>
      </c>
      <c r="J33" s="16">
        <v>315</v>
      </c>
      <c r="K33" s="16" t="s">
        <v>12</v>
      </c>
      <c r="L33" s="16" t="s">
        <v>12</v>
      </c>
      <c r="M33" s="16" t="s">
        <v>12</v>
      </c>
      <c r="N33" s="16" t="s">
        <v>19</v>
      </c>
      <c r="O33" s="23"/>
    </row>
    <row r="34" spans="1:15" ht="50.4" customHeight="1">
      <c r="A34" s="3"/>
      <c r="B34" s="16">
        <v>31</v>
      </c>
      <c r="C34" s="32" t="s">
        <v>183</v>
      </c>
      <c r="D34" s="39" t="s">
        <v>62</v>
      </c>
      <c r="E34" s="16" t="s">
        <v>33</v>
      </c>
      <c r="F34" s="16" t="s">
        <v>10</v>
      </c>
      <c r="G34" s="20">
        <v>9789865253752</v>
      </c>
      <c r="H34" s="16">
        <v>1</v>
      </c>
      <c r="I34" s="16">
        <v>1440</v>
      </c>
      <c r="J34" s="19">
        <v>1440</v>
      </c>
      <c r="K34" s="16" t="s">
        <v>11</v>
      </c>
      <c r="L34" s="16" t="s">
        <v>12</v>
      </c>
      <c r="M34" s="16" t="s">
        <v>12</v>
      </c>
      <c r="N34" s="16" t="s">
        <v>19</v>
      </c>
      <c r="O34" s="23"/>
    </row>
    <row r="35" spans="1:15" ht="45.6" customHeight="1">
      <c r="A35" s="3"/>
      <c r="B35" s="16">
        <v>32</v>
      </c>
      <c r="C35" s="32" t="s">
        <v>153</v>
      </c>
      <c r="D35" s="39" t="s">
        <v>63</v>
      </c>
      <c r="E35" s="16" t="s">
        <v>64</v>
      </c>
      <c r="F35" s="16" t="s">
        <v>10</v>
      </c>
      <c r="G35" s="20">
        <v>9789865641467</v>
      </c>
      <c r="H35" s="16">
        <v>1</v>
      </c>
      <c r="I35" s="16">
        <v>320</v>
      </c>
      <c r="J35" s="16">
        <v>320</v>
      </c>
      <c r="K35" s="16" t="s">
        <v>12</v>
      </c>
      <c r="L35" s="16" t="s">
        <v>12</v>
      </c>
      <c r="M35" s="16" t="s">
        <v>12</v>
      </c>
      <c r="N35" s="16" t="s">
        <v>19</v>
      </c>
      <c r="O35" s="23"/>
    </row>
    <row r="36" spans="1:15" ht="38.4" customHeight="1">
      <c r="A36" s="3"/>
      <c r="B36" s="16">
        <v>33</v>
      </c>
      <c r="C36" s="32" t="s">
        <v>182</v>
      </c>
      <c r="D36" s="39" t="s">
        <v>65</v>
      </c>
      <c r="E36" s="16" t="s">
        <v>64</v>
      </c>
      <c r="F36" s="16" t="s">
        <v>10</v>
      </c>
      <c r="G36" s="20">
        <v>9789865581046</v>
      </c>
      <c r="H36" s="16">
        <v>1</v>
      </c>
      <c r="I36" s="16">
        <v>840</v>
      </c>
      <c r="J36" s="16">
        <v>840</v>
      </c>
      <c r="K36" s="16" t="s">
        <v>11</v>
      </c>
      <c r="L36" s="16" t="s">
        <v>12</v>
      </c>
      <c r="M36" s="16" t="s">
        <v>12</v>
      </c>
      <c r="N36" s="16" t="s">
        <v>19</v>
      </c>
      <c r="O36" s="23"/>
    </row>
    <row r="37" spans="1:15" ht="49.8" customHeight="1">
      <c r="A37" s="3"/>
      <c r="B37" s="16">
        <v>34</v>
      </c>
      <c r="C37" s="32" t="s">
        <v>144</v>
      </c>
      <c r="D37" s="39" t="s">
        <v>66</v>
      </c>
      <c r="E37" s="16" t="s">
        <v>67</v>
      </c>
      <c r="F37" s="16" t="s">
        <v>10</v>
      </c>
      <c r="G37" s="20">
        <v>9789570854442</v>
      </c>
      <c r="H37" s="16">
        <v>1</v>
      </c>
      <c r="I37" s="16">
        <v>380</v>
      </c>
      <c r="J37" s="16">
        <v>380</v>
      </c>
      <c r="K37" s="16" t="s">
        <v>12</v>
      </c>
      <c r="L37" s="16" t="s">
        <v>12</v>
      </c>
      <c r="M37" s="16" t="s">
        <v>12</v>
      </c>
      <c r="N37" s="16" t="s">
        <v>19</v>
      </c>
      <c r="O37" s="23"/>
    </row>
    <row r="38" spans="1:15" ht="40.799999999999997" customHeight="1">
      <c r="A38" s="3"/>
      <c r="B38" s="16">
        <v>35</v>
      </c>
      <c r="C38" s="32" t="s">
        <v>145</v>
      </c>
      <c r="D38" s="39" t="s">
        <v>68</v>
      </c>
      <c r="E38" s="19" t="s">
        <v>69</v>
      </c>
      <c r="F38" s="16" t="s">
        <v>10</v>
      </c>
      <c r="G38" s="20">
        <v>9789869901581</v>
      </c>
      <c r="H38" s="16">
        <v>1</v>
      </c>
      <c r="I38" s="16">
        <v>1140</v>
      </c>
      <c r="J38" s="16">
        <v>1140</v>
      </c>
      <c r="K38" s="16" t="s">
        <v>11</v>
      </c>
      <c r="L38" s="16" t="s">
        <v>12</v>
      </c>
      <c r="M38" s="16" t="s">
        <v>12</v>
      </c>
      <c r="N38" s="16" t="s">
        <v>19</v>
      </c>
      <c r="O38" s="23"/>
    </row>
    <row r="39" spans="1:15" ht="30.6" customHeight="1">
      <c r="A39" s="3"/>
      <c r="B39" s="16">
        <v>36</v>
      </c>
      <c r="C39" s="22" t="s">
        <v>70</v>
      </c>
      <c r="D39" s="39" t="s">
        <v>71</v>
      </c>
      <c r="E39" s="16" t="s">
        <v>67</v>
      </c>
      <c r="F39" s="16" t="s">
        <v>10</v>
      </c>
      <c r="G39" s="20">
        <v>9789865556389</v>
      </c>
      <c r="H39" s="16">
        <v>1</v>
      </c>
      <c r="I39" s="16">
        <v>320</v>
      </c>
      <c r="J39" s="16">
        <v>320</v>
      </c>
      <c r="K39" s="16" t="s">
        <v>12</v>
      </c>
      <c r="L39" s="16" t="s">
        <v>12</v>
      </c>
      <c r="M39" s="16" t="s">
        <v>12</v>
      </c>
      <c r="N39" s="16" t="s">
        <v>19</v>
      </c>
      <c r="O39" s="23"/>
    </row>
    <row r="40" spans="1:15" ht="30" customHeight="1">
      <c r="A40" s="3"/>
      <c r="B40" s="16">
        <v>37</v>
      </c>
      <c r="C40" s="22" t="s">
        <v>72</v>
      </c>
      <c r="D40" s="39" t="s">
        <v>73</v>
      </c>
      <c r="E40" s="16" t="s">
        <v>46</v>
      </c>
      <c r="F40" s="16" t="s">
        <v>10</v>
      </c>
      <c r="G40" s="20">
        <v>9789575036119</v>
      </c>
      <c r="H40" s="16">
        <v>1</v>
      </c>
      <c r="I40" s="16">
        <v>280</v>
      </c>
      <c r="J40" s="16">
        <v>280</v>
      </c>
      <c r="K40" s="16" t="s">
        <v>12</v>
      </c>
      <c r="L40" s="16" t="s">
        <v>12</v>
      </c>
      <c r="M40" s="16" t="s">
        <v>12</v>
      </c>
      <c r="N40" s="16" t="s">
        <v>19</v>
      </c>
      <c r="O40" s="23"/>
    </row>
    <row r="41" spans="1:15" ht="30" customHeight="1">
      <c r="A41" s="3"/>
      <c r="B41" s="16">
        <v>38</v>
      </c>
      <c r="C41" s="22" t="s">
        <v>74</v>
      </c>
      <c r="D41" s="39" t="s">
        <v>75</v>
      </c>
      <c r="E41" s="16" t="s">
        <v>46</v>
      </c>
      <c r="F41" s="16" t="s">
        <v>10</v>
      </c>
      <c r="G41" s="20">
        <v>9789575036720</v>
      </c>
      <c r="H41" s="16">
        <v>1</v>
      </c>
      <c r="I41" s="16">
        <v>300</v>
      </c>
      <c r="J41" s="16">
        <v>300</v>
      </c>
      <c r="K41" s="16" t="s">
        <v>12</v>
      </c>
      <c r="L41" s="16" t="s">
        <v>12</v>
      </c>
      <c r="M41" s="16" t="s">
        <v>12</v>
      </c>
      <c r="N41" s="16" t="s">
        <v>19</v>
      </c>
      <c r="O41" s="23"/>
    </row>
    <row r="42" spans="1:15" ht="35.4" customHeight="1">
      <c r="A42" s="3"/>
      <c r="B42" s="16">
        <v>39</v>
      </c>
      <c r="C42" s="32" t="s">
        <v>146</v>
      </c>
      <c r="D42" s="39" t="s">
        <v>76</v>
      </c>
      <c r="E42" s="16" t="s">
        <v>33</v>
      </c>
      <c r="F42" s="16" t="s">
        <v>10</v>
      </c>
      <c r="G42" s="20">
        <v>9789863208617</v>
      </c>
      <c r="H42" s="16">
        <v>1</v>
      </c>
      <c r="I42" s="16">
        <v>1060</v>
      </c>
      <c r="J42" s="19">
        <v>1060</v>
      </c>
      <c r="K42" s="16" t="s">
        <v>11</v>
      </c>
      <c r="L42" s="16" t="s">
        <v>12</v>
      </c>
      <c r="M42" s="16" t="s">
        <v>12</v>
      </c>
      <c r="N42" s="16" t="s">
        <v>19</v>
      </c>
      <c r="O42" s="23"/>
    </row>
    <row r="43" spans="1:15" ht="64.2" customHeight="1">
      <c r="A43" s="3"/>
      <c r="B43" s="16">
        <v>40</v>
      </c>
      <c r="C43" s="32" t="s">
        <v>171</v>
      </c>
      <c r="D43" s="38" t="s">
        <v>172</v>
      </c>
      <c r="E43" s="16" t="s">
        <v>173</v>
      </c>
      <c r="F43" s="16" t="s">
        <v>10</v>
      </c>
      <c r="G43" s="20">
        <v>9786267000830</v>
      </c>
      <c r="H43" s="16">
        <v>18</v>
      </c>
      <c r="I43" s="16">
        <v>277</v>
      </c>
      <c r="J43" s="16">
        <v>4986</v>
      </c>
      <c r="K43" s="16" t="s">
        <v>12</v>
      </c>
      <c r="L43" s="16" t="s">
        <v>12</v>
      </c>
      <c r="M43" s="16" t="s">
        <v>12</v>
      </c>
      <c r="N43" s="16" t="s">
        <v>19</v>
      </c>
      <c r="O43" s="7"/>
    </row>
    <row r="44" spans="1:15" ht="36" customHeight="1">
      <c r="A44" s="3"/>
      <c r="B44" s="16">
        <v>41</v>
      </c>
      <c r="C44" s="31" t="s">
        <v>137</v>
      </c>
      <c r="D44" s="38" t="s">
        <v>78</v>
      </c>
      <c r="E44" s="16" t="s">
        <v>79</v>
      </c>
      <c r="F44" s="16" t="s">
        <v>10</v>
      </c>
      <c r="G44" s="20">
        <v>4719025010401</v>
      </c>
      <c r="H44" s="16">
        <v>1</v>
      </c>
      <c r="I44" s="16">
        <v>450</v>
      </c>
      <c r="J44" s="16">
        <v>450</v>
      </c>
      <c r="K44" s="16" t="s">
        <v>12</v>
      </c>
      <c r="L44" s="16" t="s">
        <v>12</v>
      </c>
      <c r="M44" s="16" t="s">
        <v>12</v>
      </c>
      <c r="N44" s="16" t="s">
        <v>19</v>
      </c>
      <c r="O44" s="7"/>
    </row>
    <row r="45" spans="1:15" ht="15.75" customHeight="1">
      <c r="A45" s="3"/>
      <c r="B45" s="16">
        <v>42</v>
      </c>
      <c r="C45" s="16" t="s">
        <v>184</v>
      </c>
      <c r="D45" s="38" t="s">
        <v>80</v>
      </c>
      <c r="E45" s="16" t="s">
        <v>79</v>
      </c>
      <c r="F45" s="16" t="s">
        <v>10</v>
      </c>
      <c r="G45" s="20">
        <v>9789573249757</v>
      </c>
      <c r="H45" s="16">
        <v>1</v>
      </c>
      <c r="I45" s="16">
        <v>1140</v>
      </c>
      <c r="J45" s="16">
        <v>1140</v>
      </c>
      <c r="K45" s="16" t="s">
        <v>12</v>
      </c>
      <c r="L45" s="16" t="s">
        <v>12</v>
      </c>
      <c r="M45" s="16" t="s">
        <v>12</v>
      </c>
      <c r="N45" s="16" t="s">
        <v>19</v>
      </c>
      <c r="O45" s="7"/>
    </row>
    <row r="46" spans="1:15" ht="15.75" customHeight="1">
      <c r="A46" s="9"/>
      <c r="B46" s="16">
        <v>43</v>
      </c>
      <c r="C46" s="16" t="s">
        <v>174</v>
      </c>
      <c r="D46" s="38" t="s">
        <v>175</v>
      </c>
      <c r="E46" s="16" t="s">
        <v>176</v>
      </c>
      <c r="F46" s="16" t="s">
        <v>10</v>
      </c>
      <c r="G46" s="20">
        <v>9789573297154</v>
      </c>
      <c r="H46" s="16">
        <v>18</v>
      </c>
      <c r="I46" s="16">
        <v>237</v>
      </c>
      <c r="J46" s="16">
        <v>4266</v>
      </c>
      <c r="K46" s="16" t="s">
        <v>12</v>
      </c>
      <c r="L46" s="16" t="s">
        <v>12</v>
      </c>
      <c r="M46" s="16" t="s">
        <v>12</v>
      </c>
      <c r="N46" s="16" t="s">
        <v>19</v>
      </c>
      <c r="O46" s="7"/>
    </row>
    <row r="47" spans="1:15" ht="31.8" customHeight="1">
      <c r="A47" s="9"/>
      <c r="B47" s="16">
        <v>44</v>
      </c>
      <c r="C47" s="32" t="s">
        <v>122</v>
      </c>
      <c r="D47" s="37" t="s">
        <v>81</v>
      </c>
      <c r="E47" s="19" t="s">
        <v>82</v>
      </c>
      <c r="F47" s="16" t="s">
        <v>10</v>
      </c>
      <c r="G47" s="20">
        <v>9789865256906</v>
      </c>
      <c r="H47" s="16">
        <v>1</v>
      </c>
      <c r="I47" s="16">
        <v>1440</v>
      </c>
      <c r="J47" s="16">
        <v>1440</v>
      </c>
      <c r="K47" s="16" t="s">
        <v>11</v>
      </c>
      <c r="L47" s="16" t="s">
        <v>12</v>
      </c>
      <c r="M47" s="16" t="s">
        <v>12</v>
      </c>
      <c r="N47" s="16" t="s">
        <v>19</v>
      </c>
      <c r="O47" s="7"/>
    </row>
    <row r="48" spans="1:15" ht="74.400000000000006" customHeight="1">
      <c r="A48" s="9"/>
      <c r="B48" s="16">
        <v>45</v>
      </c>
      <c r="C48" s="32" t="s">
        <v>123</v>
      </c>
      <c r="D48" s="37" t="s">
        <v>83</v>
      </c>
      <c r="E48" s="18" t="s">
        <v>46</v>
      </c>
      <c r="F48" s="16" t="s">
        <v>10</v>
      </c>
      <c r="G48" s="20">
        <v>9786263051973</v>
      </c>
      <c r="H48" s="16">
        <v>1</v>
      </c>
      <c r="I48" s="16">
        <v>340</v>
      </c>
      <c r="J48" s="16">
        <v>340</v>
      </c>
      <c r="K48" s="16" t="s">
        <v>12</v>
      </c>
      <c r="L48" s="16" t="s">
        <v>12</v>
      </c>
      <c r="M48" s="16" t="s">
        <v>12</v>
      </c>
      <c r="N48" s="16" t="s">
        <v>19</v>
      </c>
      <c r="O48" s="7"/>
    </row>
    <row r="49" spans="1:15" ht="42.6" customHeight="1">
      <c r="A49" s="9"/>
      <c r="B49" s="16">
        <v>46</v>
      </c>
      <c r="C49" s="32" t="s">
        <v>147</v>
      </c>
      <c r="D49" s="37" t="s">
        <v>84</v>
      </c>
      <c r="E49" s="19" t="s">
        <v>82</v>
      </c>
      <c r="F49" s="16" t="s">
        <v>10</v>
      </c>
      <c r="G49" s="20">
        <v>9789865252946</v>
      </c>
      <c r="H49" s="16">
        <v>1</v>
      </c>
      <c r="I49" s="16">
        <v>1260</v>
      </c>
      <c r="J49" s="16">
        <v>1260</v>
      </c>
      <c r="K49" s="16" t="s">
        <v>11</v>
      </c>
      <c r="L49" s="16" t="s">
        <v>12</v>
      </c>
      <c r="M49" s="16" t="s">
        <v>12</v>
      </c>
      <c r="N49" s="16" t="s">
        <v>19</v>
      </c>
      <c r="O49" s="7"/>
    </row>
    <row r="50" spans="1:15" ht="34.200000000000003" customHeight="1">
      <c r="A50" s="9"/>
      <c r="B50" s="16">
        <v>47</v>
      </c>
      <c r="C50" s="32" t="s">
        <v>148</v>
      </c>
      <c r="D50" s="37" t="s">
        <v>85</v>
      </c>
      <c r="E50" s="19" t="s">
        <v>82</v>
      </c>
      <c r="F50" s="16" t="s">
        <v>10</v>
      </c>
      <c r="G50" s="20">
        <v>9789865255572</v>
      </c>
      <c r="H50" s="16">
        <v>1</v>
      </c>
      <c r="I50" s="16">
        <v>1800</v>
      </c>
      <c r="J50" s="16">
        <v>1800</v>
      </c>
      <c r="K50" s="16" t="s">
        <v>11</v>
      </c>
      <c r="L50" s="16" t="s">
        <v>12</v>
      </c>
      <c r="M50" s="16" t="s">
        <v>12</v>
      </c>
      <c r="N50" s="16" t="s">
        <v>19</v>
      </c>
      <c r="O50" s="7"/>
    </row>
    <row r="51" spans="1:15" ht="75.599999999999994" customHeight="1">
      <c r="A51" s="9"/>
      <c r="B51" s="16">
        <v>48</v>
      </c>
      <c r="C51" s="32" t="s">
        <v>124</v>
      </c>
      <c r="D51" s="37" t="s">
        <v>83</v>
      </c>
      <c r="E51" s="18" t="s">
        <v>46</v>
      </c>
      <c r="F51" s="16" t="s">
        <v>10</v>
      </c>
      <c r="G51" s="20">
        <v>9786263053595</v>
      </c>
      <c r="H51" s="16">
        <v>1</v>
      </c>
      <c r="I51" s="16">
        <v>340</v>
      </c>
      <c r="J51" s="16">
        <v>340</v>
      </c>
      <c r="K51" s="16" t="s">
        <v>12</v>
      </c>
      <c r="L51" s="16" t="s">
        <v>12</v>
      </c>
      <c r="M51" s="16" t="s">
        <v>12</v>
      </c>
      <c r="N51" s="16" t="s">
        <v>19</v>
      </c>
      <c r="O51" s="6"/>
    </row>
    <row r="52" spans="1:15" ht="102" customHeight="1">
      <c r="A52" s="9"/>
      <c r="B52" s="16">
        <v>49</v>
      </c>
      <c r="C52" s="32" t="s">
        <v>138</v>
      </c>
      <c r="D52" s="37" t="s">
        <v>86</v>
      </c>
      <c r="E52" s="18" t="s">
        <v>87</v>
      </c>
      <c r="F52" s="16" t="s">
        <v>10</v>
      </c>
      <c r="G52" s="20">
        <v>9789865079574</v>
      </c>
      <c r="H52" s="16">
        <v>1</v>
      </c>
      <c r="I52" s="16">
        <v>580</v>
      </c>
      <c r="J52" s="16">
        <v>580</v>
      </c>
      <c r="K52" s="16" t="s">
        <v>12</v>
      </c>
      <c r="L52" s="16" t="s">
        <v>12</v>
      </c>
      <c r="M52" s="16" t="s">
        <v>12</v>
      </c>
      <c r="N52" s="16" t="s">
        <v>19</v>
      </c>
      <c r="O52" s="6"/>
    </row>
    <row r="53" spans="1:15" ht="15.75" customHeight="1">
      <c r="A53" s="9"/>
      <c r="B53" s="16">
        <v>50</v>
      </c>
      <c r="C53" s="22" t="s">
        <v>88</v>
      </c>
      <c r="D53" s="37" t="s">
        <v>89</v>
      </c>
      <c r="E53" s="18" t="s">
        <v>77</v>
      </c>
      <c r="F53" s="16" t="s">
        <v>10</v>
      </c>
      <c r="G53" s="20">
        <v>9786267000748</v>
      </c>
      <c r="H53" s="16">
        <v>1</v>
      </c>
      <c r="I53" s="16">
        <v>1100</v>
      </c>
      <c r="J53" s="16">
        <v>1100</v>
      </c>
      <c r="K53" s="16" t="s">
        <v>11</v>
      </c>
      <c r="L53" s="16" t="s">
        <v>12</v>
      </c>
      <c r="M53" s="16" t="s">
        <v>12</v>
      </c>
      <c r="N53" s="16" t="s">
        <v>19</v>
      </c>
      <c r="O53" s="6"/>
    </row>
    <row r="54" spans="1:15" ht="58.2" customHeight="1">
      <c r="A54" s="9"/>
      <c r="B54" s="16">
        <v>51</v>
      </c>
      <c r="C54" s="32" t="s">
        <v>125</v>
      </c>
      <c r="D54" s="37" t="s">
        <v>90</v>
      </c>
      <c r="E54" s="19" t="s">
        <v>79</v>
      </c>
      <c r="F54" s="16" t="s">
        <v>10</v>
      </c>
      <c r="G54" s="20">
        <v>9789573294504</v>
      </c>
      <c r="H54" s="16">
        <v>1</v>
      </c>
      <c r="I54" s="16">
        <v>380</v>
      </c>
      <c r="J54" s="16">
        <v>380</v>
      </c>
      <c r="K54" s="16" t="s">
        <v>12</v>
      </c>
      <c r="L54" s="16" t="s">
        <v>12</v>
      </c>
      <c r="M54" s="16" t="s">
        <v>11</v>
      </c>
      <c r="N54" s="16" t="s">
        <v>19</v>
      </c>
      <c r="O54" s="6"/>
    </row>
    <row r="55" spans="1:15" ht="15.75" customHeight="1">
      <c r="A55" s="9"/>
      <c r="B55" s="16">
        <v>52</v>
      </c>
      <c r="C55" s="22" t="s">
        <v>91</v>
      </c>
      <c r="D55" s="37" t="s">
        <v>92</v>
      </c>
      <c r="E55" s="19" t="s">
        <v>46</v>
      </c>
      <c r="F55" s="16" t="s">
        <v>10</v>
      </c>
      <c r="G55" s="20">
        <v>9786263051829</v>
      </c>
      <c r="H55" s="16">
        <v>1</v>
      </c>
      <c r="I55" s="16">
        <v>420</v>
      </c>
      <c r="J55" s="16">
        <v>420</v>
      </c>
      <c r="K55" s="16" t="s">
        <v>12</v>
      </c>
      <c r="L55" s="16" t="s">
        <v>12</v>
      </c>
      <c r="M55" s="16" t="s">
        <v>12</v>
      </c>
      <c r="N55" s="16" t="s">
        <v>19</v>
      </c>
      <c r="O55" s="6"/>
    </row>
    <row r="56" spans="1:15" ht="66" customHeight="1">
      <c r="A56" s="9"/>
      <c r="B56" s="16">
        <v>53</v>
      </c>
      <c r="C56" s="32" t="s">
        <v>126</v>
      </c>
      <c r="D56" s="37" t="s">
        <v>93</v>
      </c>
      <c r="E56" s="18" t="s">
        <v>94</v>
      </c>
      <c r="F56" s="16" t="s">
        <v>10</v>
      </c>
      <c r="G56" s="20">
        <v>9789576583896</v>
      </c>
      <c r="H56" s="16">
        <v>1</v>
      </c>
      <c r="I56" s="16">
        <v>380</v>
      </c>
      <c r="J56" s="16">
        <v>380</v>
      </c>
      <c r="K56" s="16" t="s">
        <v>12</v>
      </c>
      <c r="L56" s="16" t="s">
        <v>12</v>
      </c>
      <c r="M56" s="16" t="s">
        <v>12</v>
      </c>
      <c r="N56" s="16" t="s">
        <v>19</v>
      </c>
      <c r="O56" s="6"/>
    </row>
    <row r="57" spans="1:15" ht="76.8" customHeight="1">
      <c r="A57" s="9"/>
      <c r="B57" s="16">
        <v>54</v>
      </c>
      <c r="C57" s="32" t="s">
        <v>127</v>
      </c>
      <c r="D57" s="37" t="s">
        <v>93</v>
      </c>
      <c r="E57" s="18" t="s">
        <v>94</v>
      </c>
      <c r="F57" s="16" t="s">
        <v>10</v>
      </c>
      <c r="G57" s="20">
        <v>9789576586958</v>
      </c>
      <c r="H57" s="16">
        <v>1</v>
      </c>
      <c r="I57" s="16">
        <v>380</v>
      </c>
      <c r="J57" s="16">
        <v>380</v>
      </c>
      <c r="K57" s="16" t="s">
        <v>12</v>
      </c>
      <c r="L57" s="16" t="s">
        <v>12</v>
      </c>
      <c r="M57" s="16" t="s">
        <v>12</v>
      </c>
      <c r="N57" s="16" t="s">
        <v>19</v>
      </c>
      <c r="O57" s="6"/>
    </row>
    <row r="58" spans="1:15" ht="74.400000000000006" customHeight="1">
      <c r="A58" s="9"/>
      <c r="B58" s="16">
        <v>55</v>
      </c>
      <c r="C58" s="32" t="s">
        <v>128</v>
      </c>
      <c r="D58" s="37" t="s">
        <v>95</v>
      </c>
      <c r="E58" s="18" t="s">
        <v>46</v>
      </c>
      <c r="F58" s="16" t="s">
        <v>10</v>
      </c>
      <c r="G58" s="20">
        <v>9786263052802</v>
      </c>
      <c r="H58" s="16">
        <v>1</v>
      </c>
      <c r="I58" s="16">
        <v>400</v>
      </c>
      <c r="J58" s="16">
        <v>400</v>
      </c>
      <c r="K58" s="16" t="s">
        <v>12</v>
      </c>
      <c r="L58" s="16" t="s">
        <v>12</v>
      </c>
      <c r="M58" s="16" t="s">
        <v>12</v>
      </c>
      <c r="N58" s="16" t="s">
        <v>19</v>
      </c>
      <c r="O58" s="6"/>
    </row>
    <row r="59" spans="1:15" ht="25.8" customHeight="1">
      <c r="A59" s="9"/>
      <c r="B59" s="16">
        <v>56</v>
      </c>
      <c r="C59" s="19" t="s">
        <v>96</v>
      </c>
      <c r="D59" s="38" t="s">
        <v>97</v>
      </c>
      <c r="E59" s="19" t="s">
        <v>67</v>
      </c>
      <c r="F59" s="16" t="s">
        <v>10</v>
      </c>
      <c r="G59" s="20">
        <v>9789570864885</v>
      </c>
      <c r="H59" s="16">
        <v>1</v>
      </c>
      <c r="I59" s="16">
        <v>350</v>
      </c>
      <c r="J59" s="16">
        <v>350</v>
      </c>
      <c r="K59" s="16" t="s">
        <v>12</v>
      </c>
      <c r="L59" s="16" t="s">
        <v>12</v>
      </c>
      <c r="M59" s="16" t="s">
        <v>12</v>
      </c>
      <c r="N59" s="16" t="s">
        <v>19</v>
      </c>
      <c r="O59" s="6"/>
    </row>
    <row r="60" spans="1:15" ht="24.6" customHeight="1">
      <c r="A60" s="9"/>
      <c r="B60" s="16">
        <v>57</v>
      </c>
      <c r="C60" s="26" t="s">
        <v>98</v>
      </c>
      <c r="D60" s="40" t="s">
        <v>99</v>
      </c>
      <c r="E60" s="18" t="s">
        <v>46</v>
      </c>
      <c r="F60" s="16" t="s">
        <v>10</v>
      </c>
      <c r="G60" s="20">
        <v>4717211030004</v>
      </c>
      <c r="H60" s="16">
        <v>1</v>
      </c>
      <c r="I60" s="16">
        <v>1100</v>
      </c>
      <c r="J60" s="16">
        <v>1100</v>
      </c>
      <c r="K60" s="16" t="s">
        <v>11</v>
      </c>
      <c r="L60" s="16" t="s">
        <v>12</v>
      </c>
      <c r="M60" s="16" t="s">
        <v>12</v>
      </c>
      <c r="N60" s="16" t="s">
        <v>19</v>
      </c>
      <c r="O60" s="6"/>
    </row>
    <row r="61" spans="1:15" ht="71.400000000000006" customHeight="1">
      <c r="A61" s="9"/>
      <c r="B61" s="16">
        <v>58</v>
      </c>
      <c r="C61" s="32" t="s">
        <v>129</v>
      </c>
      <c r="D61" s="37" t="s">
        <v>100</v>
      </c>
      <c r="E61" s="19" t="s">
        <v>79</v>
      </c>
      <c r="F61" s="16" t="s">
        <v>10</v>
      </c>
      <c r="G61" s="20">
        <v>9789573298397</v>
      </c>
      <c r="H61" s="16">
        <v>1</v>
      </c>
      <c r="I61" s="16">
        <v>350</v>
      </c>
      <c r="J61" s="16">
        <v>350</v>
      </c>
      <c r="K61" s="16" t="s">
        <v>12</v>
      </c>
      <c r="L61" s="16" t="s">
        <v>12</v>
      </c>
      <c r="M61" s="16" t="s">
        <v>12</v>
      </c>
      <c r="N61" s="16" t="s">
        <v>19</v>
      </c>
      <c r="O61" s="6"/>
    </row>
    <row r="62" spans="1:15" ht="28.2" customHeight="1">
      <c r="A62" s="9"/>
      <c r="B62" s="16">
        <v>59</v>
      </c>
      <c r="C62" s="22" t="s">
        <v>101</v>
      </c>
      <c r="D62" s="39" t="s">
        <v>102</v>
      </c>
      <c r="E62" s="18" t="s">
        <v>79</v>
      </c>
      <c r="F62" s="16" t="s">
        <v>10</v>
      </c>
      <c r="G62" s="20">
        <v>9789573291473</v>
      </c>
      <c r="H62" s="16">
        <v>1</v>
      </c>
      <c r="I62" s="16">
        <v>266</v>
      </c>
      <c r="J62" s="16">
        <v>266</v>
      </c>
      <c r="K62" s="16" t="s">
        <v>12</v>
      </c>
      <c r="L62" s="16" t="s">
        <v>12</v>
      </c>
      <c r="M62" s="16" t="s">
        <v>12</v>
      </c>
      <c r="N62" s="16" t="s">
        <v>19</v>
      </c>
      <c r="O62" s="10"/>
    </row>
    <row r="63" spans="1:15" ht="24.6" customHeight="1">
      <c r="A63" s="9"/>
      <c r="B63" s="16">
        <v>60</v>
      </c>
      <c r="C63" s="22" t="s">
        <v>103</v>
      </c>
      <c r="D63" s="37" t="s">
        <v>104</v>
      </c>
      <c r="E63" s="18" t="s">
        <v>105</v>
      </c>
      <c r="F63" s="16" t="s">
        <v>10</v>
      </c>
      <c r="G63" s="20">
        <v>9789576083402</v>
      </c>
      <c r="H63" s="16">
        <v>1</v>
      </c>
      <c r="I63" s="16">
        <v>250</v>
      </c>
      <c r="J63" s="16">
        <v>250</v>
      </c>
      <c r="K63" s="16" t="s">
        <v>12</v>
      </c>
      <c r="L63" s="16" t="s">
        <v>12</v>
      </c>
      <c r="M63" s="16" t="s">
        <v>12</v>
      </c>
      <c r="N63" s="16" t="s">
        <v>19</v>
      </c>
      <c r="O63" s="10"/>
    </row>
    <row r="64" spans="1:15" ht="37.200000000000003" customHeight="1">
      <c r="A64" s="9"/>
      <c r="B64" s="16">
        <v>61</v>
      </c>
      <c r="C64" s="32" t="s">
        <v>149</v>
      </c>
      <c r="D64" s="39" t="s">
        <v>106</v>
      </c>
      <c r="E64" s="18" t="s">
        <v>35</v>
      </c>
      <c r="F64" s="16" t="s">
        <v>10</v>
      </c>
      <c r="G64" s="20">
        <v>9789570846768</v>
      </c>
      <c r="H64" s="16">
        <v>1</v>
      </c>
      <c r="I64" s="16">
        <v>1150</v>
      </c>
      <c r="J64" s="16">
        <v>1150</v>
      </c>
      <c r="K64" s="16" t="s">
        <v>12</v>
      </c>
      <c r="L64" s="16" t="s">
        <v>12</v>
      </c>
      <c r="M64" s="16" t="s">
        <v>12</v>
      </c>
      <c r="N64" s="16" t="s">
        <v>19</v>
      </c>
      <c r="O64" s="10"/>
    </row>
    <row r="65" spans="1:15" ht="24.6" customHeight="1">
      <c r="A65" s="9"/>
      <c r="B65" s="16">
        <v>62</v>
      </c>
      <c r="C65" s="22" t="s">
        <v>107</v>
      </c>
      <c r="D65" s="37" t="s">
        <v>108</v>
      </c>
      <c r="E65" s="18" t="s">
        <v>109</v>
      </c>
      <c r="F65" s="16" t="s">
        <v>10</v>
      </c>
      <c r="G65" s="20">
        <v>9789579057486</v>
      </c>
      <c r="H65" s="16">
        <v>1</v>
      </c>
      <c r="I65" s="16">
        <v>300</v>
      </c>
      <c r="J65" s="16">
        <v>300</v>
      </c>
      <c r="K65" s="16" t="s">
        <v>12</v>
      </c>
      <c r="L65" s="16" t="s">
        <v>12</v>
      </c>
      <c r="M65" s="16" t="s">
        <v>12</v>
      </c>
      <c r="N65" s="16" t="s">
        <v>19</v>
      </c>
      <c r="O65" s="10"/>
    </row>
    <row r="66" spans="1:15" ht="28.2" customHeight="1">
      <c r="A66" s="9"/>
      <c r="B66" s="16">
        <v>63</v>
      </c>
      <c r="C66" s="22" t="s">
        <v>110</v>
      </c>
      <c r="D66" s="37" t="s">
        <v>111</v>
      </c>
      <c r="E66" s="19" t="s">
        <v>35</v>
      </c>
      <c r="F66" s="16" t="s">
        <v>10</v>
      </c>
      <c r="G66" s="20">
        <v>9789570856828</v>
      </c>
      <c r="H66" s="16">
        <v>1</v>
      </c>
      <c r="I66" s="16">
        <v>380</v>
      </c>
      <c r="J66" s="16">
        <v>380</v>
      </c>
      <c r="K66" s="16" t="s">
        <v>12</v>
      </c>
      <c r="L66" s="16" t="s">
        <v>12</v>
      </c>
      <c r="M66" s="16" t="s">
        <v>12</v>
      </c>
      <c r="N66" s="16" t="s">
        <v>19</v>
      </c>
      <c r="O66" s="10"/>
    </row>
    <row r="67" spans="1:15" ht="44.4" customHeight="1">
      <c r="A67" s="9"/>
      <c r="B67" s="16">
        <v>64</v>
      </c>
      <c r="C67" s="32" t="s">
        <v>150</v>
      </c>
      <c r="D67" s="37" t="s">
        <v>66</v>
      </c>
      <c r="E67" s="18" t="s">
        <v>35</v>
      </c>
      <c r="F67" s="16" t="s">
        <v>10</v>
      </c>
      <c r="G67" s="20">
        <v>9789570852516</v>
      </c>
      <c r="H67" s="16">
        <v>1</v>
      </c>
      <c r="I67" s="16">
        <v>350</v>
      </c>
      <c r="J67" s="16">
        <v>350</v>
      </c>
      <c r="K67" s="16" t="s">
        <v>12</v>
      </c>
      <c r="L67" s="16" t="s">
        <v>12</v>
      </c>
      <c r="M67" s="16" t="s">
        <v>12</v>
      </c>
      <c r="N67" s="16" t="s">
        <v>19</v>
      </c>
      <c r="O67" s="10"/>
    </row>
    <row r="68" spans="1:15" ht="15.75" customHeight="1">
      <c r="A68" s="9"/>
      <c r="B68" s="16">
        <v>65</v>
      </c>
      <c r="C68" s="22" t="s">
        <v>112</v>
      </c>
      <c r="D68" s="37" t="s">
        <v>66</v>
      </c>
      <c r="E68" s="18" t="s">
        <v>35</v>
      </c>
      <c r="F68" s="16" t="s">
        <v>10</v>
      </c>
      <c r="G68" s="20">
        <v>9789570848748</v>
      </c>
      <c r="H68" s="16">
        <v>1</v>
      </c>
      <c r="I68" s="16">
        <v>350</v>
      </c>
      <c r="J68" s="16">
        <v>350</v>
      </c>
      <c r="K68" s="16" t="s">
        <v>12</v>
      </c>
      <c r="L68" s="16" t="s">
        <v>12</v>
      </c>
      <c r="M68" s="16" t="s">
        <v>12</v>
      </c>
      <c r="N68" s="16" t="s">
        <v>19</v>
      </c>
      <c r="O68" s="10"/>
    </row>
    <row r="69" spans="1:15" ht="15.75" customHeight="1">
      <c r="A69" s="9"/>
      <c r="B69" s="16">
        <v>66</v>
      </c>
      <c r="C69" s="22" t="s">
        <v>113</v>
      </c>
      <c r="D69" s="37" t="s">
        <v>114</v>
      </c>
      <c r="E69" s="18" t="s">
        <v>115</v>
      </c>
      <c r="F69" s="16" t="s">
        <v>10</v>
      </c>
      <c r="G69" s="20">
        <v>9789869460361</v>
      </c>
      <c r="H69" s="16">
        <v>1</v>
      </c>
      <c r="I69" s="16">
        <v>900</v>
      </c>
      <c r="J69" s="16">
        <v>900</v>
      </c>
      <c r="K69" s="16" t="s">
        <v>12</v>
      </c>
      <c r="L69" s="16" t="s">
        <v>12</v>
      </c>
      <c r="M69" s="16" t="s">
        <v>12</v>
      </c>
      <c r="N69" s="16" t="s">
        <v>19</v>
      </c>
      <c r="O69" s="10"/>
    </row>
    <row r="70" spans="1:15" ht="36.6" customHeight="1">
      <c r="A70" s="9"/>
      <c r="B70" s="16">
        <v>67</v>
      </c>
      <c r="C70" s="32" t="s">
        <v>151</v>
      </c>
      <c r="D70" s="37" t="s">
        <v>136</v>
      </c>
      <c r="E70" s="18" t="s">
        <v>116</v>
      </c>
      <c r="F70" s="16" t="s">
        <v>10</v>
      </c>
      <c r="G70" s="20">
        <v>9789864401109</v>
      </c>
      <c r="H70" s="16">
        <v>1</v>
      </c>
      <c r="I70" s="16">
        <v>380</v>
      </c>
      <c r="J70" s="16">
        <v>380</v>
      </c>
      <c r="K70" s="16" t="s">
        <v>12</v>
      </c>
      <c r="L70" s="16" t="s">
        <v>12</v>
      </c>
      <c r="M70" s="16" t="s">
        <v>12</v>
      </c>
      <c r="N70" s="16" t="s">
        <v>19</v>
      </c>
      <c r="O70" s="10"/>
    </row>
    <row r="71" spans="1:15" ht="40.200000000000003" customHeight="1">
      <c r="A71" s="9"/>
      <c r="B71" s="16">
        <v>68</v>
      </c>
      <c r="C71" s="32" t="s">
        <v>152</v>
      </c>
      <c r="D71" s="37" t="s">
        <v>136</v>
      </c>
      <c r="E71" s="18" t="s">
        <v>116</v>
      </c>
      <c r="F71" s="16" t="s">
        <v>10</v>
      </c>
      <c r="G71" s="20">
        <v>9789864400423</v>
      </c>
      <c r="H71" s="16">
        <v>1</v>
      </c>
      <c r="I71" s="16">
        <v>380</v>
      </c>
      <c r="J71" s="16">
        <v>380</v>
      </c>
      <c r="K71" s="16" t="s">
        <v>12</v>
      </c>
      <c r="L71" s="16" t="s">
        <v>12</v>
      </c>
      <c r="M71" s="16" t="s">
        <v>12</v>
      </c>
      <c r="N71" s="16" t="s">
        <v>19</v>
      </c>
      <c r="O71" s="10"/>
    </row>
    <row r="72" spans="1:15" ht="15.75" customHeight="1">
      <c r="A72" s="3"/>
      <c r="B72" s="27" t="s">
        <v>117</v>
      </c>
      <c r="C72" s="14"/>
      <c r="D72" s="14"/>
      <c r="E72" s="15"/>
      <c r="F72" s="28"/>
      <c r="G72" s="28"/>
      <c r="H72" s="29">
        <f>SUM(H4:H46)</f>
        <v>179</v>
      </c>
      <c r="I72" s="29"/>
      <c r="J72" s="30">
        <f>SUM(J4:J46)</f>
        <v>60492</v>
      </c>
      <c r="K72" s="14"/>
      <c r="L72" s="14"/>
      <c r="M72" s="14"/>
      <c r="N72" s="14"/>
    </row>
    <row r="73" spans="1:15" ht="213.6" customHeight="1">
      <c r="A73" s="11"/>
      <c r="B73" s="47" t="s">
        <v>155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  <row r="74" spans="1:15" ht="69.599999999999994" customHeight="1">
      <c r="A74" s="12"/>
      <c r="B74" s="48" t="s">
        <v>185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</row>
    <row r="75" spans="1:15" ht="15.75" customHeight="1"/>
    <row r="76" spans="1:15" ht="15.75" customHeight="1"/>
    <row r="77" spans="1:15" ht="15.75" customHeight="1"/>
    <row r="78" spans="1:15" ht="15.75" customHeight="1"/>
    <row r="79" spans="1:15" ht="15.75" customHeight="1"/>
    <row r="80" spans="1:15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4">
    <mergeCell ref="B1:N1"/>
    <mergeCell ref="B2:N2"/>
    <mergeCell ref="B73:N73"/>
    <mergeCell ref="B74:N74"/>
  </mergeCells>
  <phoneticPr fontId="11" type="noConversion"/>
  <hyperlinks>
    <hyperlink ref="D10" r:id="rId1"/>
    <hyperlink ref="E10" r:id="rId2"/>
    <hyperlink ref="D12" r:id="rId3"/>
    <hyperlink ref="D13" r:id="rId4"/>
    <hyperlink ref="D14" r:id="rId5"/>
    <hyperlink ref="E29" r:id="rId6"/>
    <hyperlink ref="E30" r:id="rId7"/>
    <hyperlink ref="E31" r:id="rId8"/>
    <hyperlink ref="D47" r:id="rId9"/>
    <hyperlink ref="D48" r:id="rId10"/>
    <hyperlink ref="E48" r:id="rId11"/>
    <hyperlink ref="D49" r:id="rId12"/>
    <hyperlink ref="D50" r:id="rId13"/>
    <hyperlink ref="D51" r:id="rId14"/>
    <hyperlink ref="E51" r:id="rId15"/>
    <hyperlink ref="D52" r:id="rId16"/>
    <hyperlink ref="E52" r:id="rId17"/>
    <hyperlink ref="D53" r:id="rId18"/>
    <hyperlink ref="E53" r:id="rId19"/>
    <hyperlink ref="D54" r:id="rId20"/>
    <hyperlink ref="D55" r:id="rId21"/>
    <hyperlink ref="D56" r:id="rId22"/>
    <hyperlink ref="E56" r:id="rId23"/>
    <hyperlink ref="D57" r:id="rId24"/>
    <hyperlink ref="E57" r:id="rId25"/>
    <hyperlink ref="E58" r:id="rId26"/>
    <hyperlink ref="E60" r:id="rId27"/>
    <hyperlink ref="D61" r:id="rId28"/>
    <hyperlink ref="E62" r:id="rId29"/>
    <hyperlink ref="D63" r:id="rId30"/>
    <hyperlink ref="E63" r:id="rId31"/>
    <hyperlink ref="E64" r:id="rId32"/>
    <hyperlink ref="D65" r:id="rId33"/>
    <hyperlink ref="E65" r:id="rId34"/>
    <hyperlink ref="D66" r:id="rId35"/>
    <hyperlink ref="D67" r:id="rId36"/>
    <hyperlink ref="E67" r:id="rId37"/>
    <hyperlink ref="D68" r:id="rId38"/>
    <hyperlink ref="E68" r:id="rId39"/>
    <hyperlink ref="D69" r:id="rId40"/>
    <hyperlink ref="E69" r:id="rId41"/>
    <hyperlink ref="D70" r:id="rId42"/>
    <hyperlink ref="E70" r:id="rId43"/>
    <hyperlink ref="D71" r:id="rId44"/>
    <hyperlink ref="E71" r:id="rId45"/>
  </hyperlinks>
  <pageMargins left="0.25" right="0.25" top="0.75" bottom="0.75" header="0.3" footer="0.3"/>
  <pageSetup paperSize="9" orientation="landscape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2022-12-27T06:21:53Z</cp:lastPrinted>
  <dcterms:modified xsi:type="dcterms:W3CDTF">2022-12-27T06:21:59Z</dcterms:modified>
</cp:coreProperties>
</file>